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wis Elmer\Downloads\"/>
    </mc:Choice>
  </mc:AlternateContent>
  <xr:revisionPtr revIDLastSave="0" documentId="13_ncr:1_{26CB170F-584F-48DC-A003-9B0AFA70BF3A}" xr6:coauthVersionLast="40" xr6:coauthVersionMax="40" xr10:uidLastSave="{00000000-0000-0000-0000-000000000000}"/>
  <bookViews>
    <workbookView xWindow="0" yWindow="0" windowWidth="19155" windowHeight="7260" activeTab="2" xr2:uid="{00000000-000D-0000-FFFF-FFFF00000000}"/>
  </bookViews>
  <sheets>
    <sheet name="Premiership" sheetId="1" r:id="rId1"/>
    <sheet name="Western Region" sheetId="2" r:id="rId2"/>
    <sheet name="Ladies" sheetId="3" r:id="rId3"/>
    <sheet name="Central Region A" sheetId="4" r:id="rId4"/>
    <sheet name="Schools Cup - A" sheetId="6" r:id="rId5"/>
    <sheet name="Northern Region " sheetId="7" r:id="rId6"/>
    <sheet name="Eastern Region" sheetId="8" r:id="rId7"/>
  </sheets>
  <calcPr calcId="181029"/>
</workbook>
</file>

<file path=xl/calcChain.xml><?xml version="1.0" encoding="utf-8"?>
<calcChain xmlns="http://schemas.openxmlformats.org/spreadsheetml/2006/main">
  <c r="F78" i="8" l="1"/>
  <c r="E78" i="8"/>
  <c r="F77" i="8"/>
  <c r="E77" i="8"/>
  <c r="F76" i="8"/>
  <c r="E76" i="8"/>
  <c r="F75" i="8"/>
  <c r="E75" i="8"/>
  <c r="F73" i="8"/>
  <c r="E73" i="8"/>
  <c r="F72" i="8"/>
  <c r="E72" i="8"/>
  <c r="F71" i="8"/>
  <c r="E71" i="8"/>
  <c r="F70" i="8"/>
  <c r="E70" i="8"/>
  <c r="F68" i="8"/>
  <c r="E68" i="8"/>
  <c r="F67" i="8"/>
  <c r="E67" i="8"/>
  <c r="F66" i="8"/>
  <c r="E66" i="8"/>
  <c r="F65" i="8"/>
  <c r="E65" i="8"/>
  <c r="F63" i="8"/>
  <c r="E63" i="8"/>
  <c r="F62" i="8"/>
  <c r="E62" i="8"/>
  <c r="F61" i="8"/>
  <c r="E61" i="8"/>
  <c r="F60" i="8"/>
  <c r="E60" i="8"/>
  <c r="F58" i="8"/>
  <c r="E58" i="8"/>
  <c r="F57" i="8"/>
  <c r="E57" i="8"/>
  <c r="F56" i="8"/>
  <c r="E56" i="8"/>
  <c r="F55" i="8"/>
  <c r="E55" i="8"/>
  <c r="F53" i="8"/>
  <c r="E53" i="8"/>
  <c r="F52" i="8"/>
  <c r="E52" i="8"/>
  <c r="F51" i="8"/>
  <c r="E51" i="8"/>
  <c r="F50" i="8"/>
  <c r="E50" i="8"/>
  <c r="F48" i="8"/>
  <c r="E48" i="8"/>
  <c r="F47" i="8"/>
  <c r="E47" i="8"/>
  <c r="F46" i="8"/>
  <c r="E46" i="8"/>
  <c r="F45" i="8"/>
  <c r="E45" i="8"/>
  <c r="F43" i="8"/>
  <c r="E43" i="8"/>
  <c r="F42" i="8"/>
  <c r="E42" i="8"/>
  <c r="F41" i="8"/>
  <c r="E41" i="8"/>
  <c r="F40" i="8"/>
  <c r="E40" i="8"/>
  <c r="F38" i="8"/>
  <c r="E38" i="8"/>
  <c r="F37" i="8"/>
  <c r="E37" i="8"/>
  <c r="F36" i="8"/>
  <c r="E36" i="8"/>
  <c r="F35" i="8"/>
  <c r="E35" i="8"/>
  <c r="F33" i="8"/>
  <c r="E33" i="8"/>
  <c r="F32" i="8"/>
  <c r="E32" i="8"/>
  <c r="F31" i="8"/>
  <c r="E31" i="8"/>
  <c r="F30" i="8"/>
  <c r="E30" i="8"/>
  <c r="F28" i="8"/>
  <c r="E28" i="8"/>
  <c r="F27" i="8"/>
  <c r="E27" i="8"/>
  <c r="F26" i="8"/>
  <c r="E26" i="8"/>
  <c r="F25" i="8"/>
  <c r="E25" i="8"/>
  <c r="F23" i="8"/>
  <c r="E23" i="8"/>
  <c r="F22" i="8"/>
  <c r="E22" i="8"/>
  <c r="F21" i="8"/>
  <c r="E21" i="8"/>
  <c r="F20" i="8"/>
  <c r="E20" i="8"/>
  <c r="F18" i="8"/>
  <c r="E18" i="8"/>
  <c r="F17" i="8"/>
  <c r="E17" i="8"/>
  <c r="F16" i="8"/>
  <c r="E16" i="8"/>
  <c r="F15" i="8"/>
  <c r="E15" i="8"/>
  <c r="F13" i="8"/>
  <c r="E13" i="8"/>
  <c r="F12" i="8"/>
  <c r="E12" i="8"/>
  <c r="F11" i="8"/>
  <c r="E11" i="8"/>
  <c r="F10" i="8"/>
  <c r="E10" i="8"/>
  <c r="F64" i="1" l="1"/>
  <c r="F81" i="6" l="1"/>
  <c r="E81" i="6"/>
  <c r="F80" i="6"/>
  <c r="E80" i="6"/>
  <c r="F79" i="6"/>
  <c r="E79" i="6"/>
  <c r="F77" i="6"/>
  <c r="E77" i="6"/>
  <c r="F76" i="6"/>
  <c r="E76" i="6"/>
  <c r="F75" i="6"/>
  <c r="E75" i="6"/>
  <c r="F73" i="6"/>
  <c r="E73" i="6"/>
  <c r="F72" i="6"/>
  <c r="E72" i="6"/>
  <c r="F71" i="6"/>
  <c r="E71" i="6"/>
  <c r="F69" i="6"/>
  <c r="E69" i="6"/>
  <c r="F68" i="6"/>
  <c r="E68" i="6"/>
  <c r="F67" i="6"/>
  <c r="E67" i="6"/>
  <c r="F65" i="6"/>
  <c r="E65" i="6"/>
  <c r="F64" i="6"/>
  <c r="E64" i="6"/>
  <c r="F63" i="6"/>
  <c r="E63" i="6"/>
  <c r="F61" i="6"/>
  <c r="E61" i="6"/>
  <c r="F60" i="6"/>
  <c r="E60" i="6"/>
  <c r="F59" i="6"/>
  <c r="E59" i="6"/>
  <c r="F57" i="6"/>
  <c r="E57" i="6"/>
  <c r="F56" i="6"/>
  <c r="E56" i="6"/>
  <c r="F55" i="6"/>
  <c r="E55" i="6"/>
  <c r="F53" i="6"/>
  <c r="E53" i="6"/>
  <c r="F52" i="6"/>
  <c r="E52" i="6"/>
  <c r="F51" i="6"/>
  <c r="E51" i="6"/>
  <c r="F49" i="6"/>
  <c r="E49" i="6"/>
  <c r="F48" i="6"/>
  <c r="E48" i="6"/>
  <c r="F47" i="6"/>
  <c r="E47" i="6"/>
  <c r="F45" i="6"/>
  <c r="E45" i="6"/>
  <c r="F44" i="6"/>
  <c r="E44" i="6"/>
  <c r="F43" i="6"/>
  <c r="E43" i="6"/>
  <c r="F10" i="6" l="1"/>
  <c r="E10" i="6"/>
  <c r="E9" i="6"/>
  <c r="E112" i="1" l="1"/>
  <c r="F63" i="1"/>
  <c r="E63" i="1"/>
  <c r="F47" i="3"/>
  <c r="E47" i="3"/>
  <c r="F46" i="3"/>
  <c r="E46" i="3"/>
  <c r="F45" i="3"/>
  <c r="E45" i="3"/>
  <c r="F43" i="3"/>
  <c r="E43" i="3"/>
  <c r="F42" i="3"/>
  <c r="E42" i="3"/>
  <c r="F41" i="3"/>
  <c r="E41" i="3"/>
  <c r="F39" i="3"/>
  <c r="E39" i="3"/>
  <c r="F38" i="3"/>
  <c r="E38" i="3"/>
  <c r="F37" i="3"/>
  <c r="E37" i="3"/>
  <c r="F35" i="3"/>
  <c r="E35" i="3"/>
  <c r="F34" i="3"/>
  <c r="E34" i="3"/>
  <c r="F33" i="3"/>
  <c r="E33" i="3"/>
  <c r="F31" i="3"/>
  <c r="E31" i="3"/>
  <c r="F30" i="3"/>
  <c r="E30" i="3"/>
  <c r="F29" i="3"/>
  <c r="E29" i="3"/>
  <c r="F27" i="3"/>
  <c r="F26" i="3"/>
  <c r="E26" i="3"/>
  <c r="F25" i="3"/>
  <c r="E25" i="3"/>
  <c r="F23" i="3"/>
  <c r="E23" i="3"/>
  <c r="F22" i="3"/>
  <c r="E22" i="3"/>
  <c r="F21" i="3"/>
  <c r="E21" i="3"/>
  <c r="F19" i="3"/>
  <c r="E19" i="3"/>
  <c r="F18" i="3"/>
  <c r="E18" i="3"/>
  <c r="F17" i="3"/>
  <c r="E17" i="3"/>
  <c r="F15" i="3"/>
  <c r="E15" i="3"/>
  <c r="F14" i="3"/>
  <c r="E14" i="3"/>
  <c r="F13" i="3"/>
  <c r="E13" i="3"/>
  <c r="F11" i="3"/>
  <c r="E11" i="3"/>
  <c r="F10" i="3"/>
  <c r="E10" i="3"/>
  <c r="F9" i="3"/>
  <c r="E9" i="3"/>
  <c r="E36" i="2"/>
  <c r="F125" i="1"/>
  <c r="E125" i="1"/>
  <c r="F124" i="1"/>
  <c r="E124" i="1"/>
  <c r="F123" i="1"/>
  <c r="E123" i="1"/>
  <c r="F122" i="1"/>
  <c r="E122" i="1"/>
  <c r="F121" i="1"/>
  <c r="E121" i="1"/>
  <c r="F116" i="1"/>
  <c r="E116" i="1"/>
  <c r="F115" i="1"/>
  <c r="E115" i="1"/>
  <c r="F114" i="1"/>
  <c r="E114" i="1"/>
  <c r="F113" i="1"/>
  <c r="E113" i="1"/>
  <c r="F112" i="1"/>
  <c r="F110" i="1"/>
  <c r="E110" i="1"/>
  <c r="F109" i="1"/>
  <c r="E109" i="1"/>
  <c r="F108" i="1"/>
  <c r="E108" i="1"/>
  <c r="F107" i="1"/>
  <c r="E107" i="1"/>
  <c r="F106" i="1"/>
  <c r="E106" i="1"/>
  <c r="F104" i="1"/>
  <c r="E104" i="1"/>
  <c r="F103" i="1"/>
  <c r="E103" i="1"/>
  <c r="F102" i="1"/>
  <c r="E102" i="1"/>
  <c r="F101" i="1"/>
  <c r="E101" i="1"/>
  <c r="F100" i="1"/>
  <c r="E100" i="1"/>
  <c r="F98" i="1"/>
  <c r="E98" i="1"/>
  <c r="F97" i="1"/>
  <c r="E97" i="1"/>
  <c r="F96" i="1"/>
  <c r="E96" i="1"/>
  <c r="F95" i="1"/>
  <c r="E95" i="1"/>
  <c r="F94" i="1"/>
  <c r="E94" i="1"/>
  <c r="F92" i="1"/>
  <c r="E92" i="1"/>
  <c r="F91" i="1"/>
  <c r="E91" i="1"/>
  <c r="F90" i="1"/>
  <c r="E90" i="1"/>
  <c r="F89" i="1"/>
  <c r="E89" i="1"/>
  <c r="F88" i="1"/>
  <c r="E88" i="1"/>
  <c r="F85" i="1"/>
  <c r="E85" i="1"/>
  <c r="F84" i="1"/>
  <c r="E84" i="1"/>
  <c r="F83" i="1"/>
  <c r="E83" i="1"/>
  <c r="F82" i="1"/>
  <c r="E82" i="1"/>
  <c r="F80" i="1"/>
  <c r="E80" i="1"/>
  <c r="F79" i="1"/>
  <c r="E79" i="1"/>
  <c r="F78" i="1"/>
  <c r="E78" i="1"/>
  <c r="F76" i="1"/>
  <c r="E76" i="1"/>
  <c r="F74" i="1"/>
  <c r="E74" i="1"/>
  <c r="F73" i="1"/>
  <c r="E73" i="1"/>
  <c r="F72" i="1"/>
  <c r="E72" i="1"/>
  <c r="F71" i="1"/>
  <c r="E71" i="1"/>
  <c r="F70" i="1"/>
  <c r="E70" i="1"/>
  <c r="F65" i="1"/>
  <c r="E65" i="1"/>
  <c r="E64" i="1"/>
  <c r="F62" i="1"/>
  <c r="E62" i="1"/>
  <c r="F61" i="1"/>
  <c r="E61" i="1"/>
  <c r="F59" i="1"/>
  <c r="E59" i="1"/>
  <c r="F58" i="1"/>
  <c r="E58" i="1"/>
  <c r="F57" i="1"/>
  <c r="E57" i="1"/>
  <c r="F56" i="1"/>
  <c r="E56" i="1"/>
  <c r="F55" i="1"/>
  <c r="E55" i="1"/>
  <c r="F49" i="1"/>
  <c r="E49" i="1"/>
  <c r="F48" i="1"/>
  <c r="E48" i="1"/>
  <c r="F47" i="1"/>
  <c r="E47" i="1"/>
  <c r="F46" i="1"/>
  <c r="E46" i="1"/>
  <c r="F45" i="1"/>
  <c r="E45" i="1"/>
  <c r="F43" i="1"/>
  <c r="E43" i="1"/>
  <c r="F42" i="1"/>
  <c r="E42" i="1"/>
  <c r="F40" i="1"/>
  <c r="E40" i="1"/>
  <c r="F39" i="1"/>
  <c r="E39" i="1"/>
  <c r="F38" i="1"/>
  <c r="E38" i="1"/>
  <c r="F37" i="1"/>
  <c r="E37" i="1"/>
  <c r="F36" i="1"/>
  <c r="E36" i="1"/>
  <c r="F34" i="1"/>
  <c r="E34" i="1"/>
  <c r="F33" i="1"/>
  <c r="E33" i="1"/>
  <c r="F32" i="1"/>
  <c r="E32" i="1"/>
  <c r="F31" i="1"/>
  <c r="E31" i="1"/>
  <c r="F30" i="1"/>
  <c r="E30" i="1"/>
  <c r="F28" i="1"/>
  <c r="E28" i="1"/>
  <c r="F27" i="1"/>
  <c r="E27" i="1"/>
  <c r="F26" i="1"/>
  <c r="E26" i="1"/>
  <c r="F25" i="1"/>
  <c r="E25" i="1"/>
  <c r="F24" i="1"/>
  <c r="E24" i="1"/>
  <c r="F22" i="1"/>
  <c r="E22" i="1"/>
  <c r="F21" i="1"/>
  <c r="E21" i="1"/>
  <c r="F20" i="1"/>
  <c r="E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</calcChain>
</file>

<file path=xl/sharedStrings.xml><?xml version="1.0" encoding="utf-8"?>
<sst xmlns="http://schemas.openxmlformats.org/spreadsheetml/2006/main" count="1145" uniqueCount="318">
  <si>
    <t>2018-2019 URU PREMIERSHIP FIXTURES</t>
  </si>
  <si>
    <t>1- BLACK PIRATES</t>
  </si>
  <si>
    <t>6- TOYOTA BUFFALOS</t>
  </si>
  <si>
    <t>2- SHELL RIMULA RHINOS</t>
  </si>
  <si>
    <t>3 - BETWAY KOBS</t>
  </si>
  <si>
    <t>10- WALUKUBA BABRIANS</t>
  </si>
  <si>
    <t>SN</t>
  </si>
  <si>
    <t>DATE</t>
  </si>
  <si>
    <t>TIME</t>
  </si>
  <si>
    <t>HOST</t>
  </si>
  <si>
    <t>AWAY</t>
  </si>
  <si>
    <t>VENUE</t>
  </si>
  <si>
    <t>XV TEAM</t>
  </si>
  <si>
    <t>VII TEAM</t>
  </si>
  <si>
    <t>WEEK 1</t>
  </si>
  <si>
    <t>10th Nov</t>
  </si>
  <si>
    <t>Legends</t>
  </si>
  <si>
    <t>Makerere</t>
  </si>
  <si>
    <t xml:space="preserve">Dam Waters </t>
  </si>
  <si>
    <t>Kyadondo</t>
  </si>
  <si>
    <t>WEEK 2</t>
  </si>
  <si>
    <t>Friday</t>
  </si>
  <si>
    <t>17th Nov</t>
  </si>
  <si>
    <t>Entebbe</t>
  </si>
  <si>
    <t>WEEK 3</t>
  </si>
  <si>
    <t>24th Nov</t>
  </si>
  <si>
    <t>Dam waters</t>
  </si>
  <si>
    <t>WEEK 4</t>
  </si>
  <si>
    <t>Dam Waters</t>
  </si>
  <si>
    <t>2:30pm</t>
  </si>
  <si>
    <t>WEEK 5</t>
  </si>
  <si>
    <t>8th Dec</t>
  </si>
  <si>
    <t>WEEK 6</t>
  </si>
  <si>
    <t>15th Dec</t>
  </si>
  <si>
    <t>WEEK 7</t>
  </si>
  <si>
    <t>22nd Dec</t>
  </si>
  <si>
    <t>WEEK 8</t>
  </si>
  <si>
    <t>12th Jan</t>
  </si>
  <si>
    <t>WEEK 9</t>
  </si>
  <si>
    <t>19th Jan</t>
  </si>
  <si>
    <t>ROUND TWO</t>
  </si>
  <si>
    <t>WEEK 10</t>
  </si>
  <si>
    <t>25th Jan</t>
  </si>
  <si>
    <t>26th Jan</t>
  </si>
  <si>
    <t>WEEK 11</t>
  </si>
  <si>
    <t>2nd Feb</t>
  </si>
  <si>
    <t>WEEK 12</t>
  </si>
  <si>
    <t>9th Feb</t>
  </si>
  <si>
    <t>WEEK 13</t>
  </si>
  <si>
    <t>16th Feb</t>
  </si>
  <si>
    <t>WEEK 14</t>
  </si>
  <si>
    <t>22nd Feb</t>
  </si>
  <si>
    <t>23rd Feb</t>
  </si>
  <si>
    <t>WEEK 15</t>
  </si>
  <si>
    <t>2nd Mar</t>
  </si>
  <si>
    <t>WEEK 16</t>
  </si>
  <si>
    <t>8th Mar</t>
  </si>
  <si>
    <t>9th Mar</t>
  </si>
  <si>
    <t>4:30pm</t>
  </si>
  <si>
    <t>WEEK 17</t>
  </si>
  <si>
    <t>16th Mar</t>
  </si>
  <si>
    <t>WEEK 18</t>
  </si>
  <si>
    <t>Walukuba</t>
  </si>
  <si>
    <t>REGIONAL LEAGUE WESTERN 2019</t>
  </si>
  <si>
    <t>GROUP A</t>
  </si>
  <si>
    <t>GROUP B</t>
  </si>
  <si>
    <t>WESTERN TITANS</t>
  </si>
  <si>
    <t xml:space="preserve">UGANDA MARTYRS </t>
  </si>
  <si>
    <t>KAHAYA</t>
  </si>
  <si>
    <t>BUDDU RFC</t>
  </si>
  <si>
    <t>MUST</t>
  </si>
  <si>
    <t>KIU (WEST)</t>
  </si>
  <si>
    <t>SCORE</t>
  </si>
  <si>
    <t>ROUND 1</t>
  </si>
  <si>
    <t>HOME</t>
  </si>
  <si>
    <t>16-02-2019</t>
  </si>
  <si>
    <t>MBARARA</t>
  </si>
  <si>
    <t>NKOZI</t>
  </si>
  <si>
    <t xml:space="preserve">WESTERN TITANS </t>
  </si>
  <si>
    <t xml:space="preserve">KAHAYA </t>
  </si>
  <si>
    <t>23-02-2019</t>
  </si>
  <si>
    <t>BUSHENYI</t>
  </si>
  <si>
    <t>MASAKA</t>
  </si>
  <si>
    <t>02-03-2019</t>
  </si>
  <si>
    <t>09-03-2019</t>
  </si>
  <si>
    <t>16-03-2019</t>
  </si>
  <si>
    <t>UGANDA MARTYRS</t>
  </si>
  <si>
    <t>ROUND 2</t>
  </si>
  <si>
    <t>23-03-2019</t>
  </si>
  <si>
    <t>30-03-2019</t>
  </si>
  <si>
    <t>KAHAYA (BYE)</t>
  </si>
  <si>
    <t>WESTERN TITANS (BYE)</t>
  </si>
  <si>
    <t>06-04-2019</t>
  </si>
  <si>
    <t>BUDDU</t>
  </si>
  <si>
    <t>13-04-2019</t>
  </si>
  <si>
    <t>EASTER WEEKEND 19-21 APRIL 2019</t>
  </si>
  <si>
    <t>20-04-2019</t>
  </si>
  <si>
    <t>BUDDU RFC (BYE)</t>
  </si>
  <si>
    <t>KIU (WEST) (BYE)</t>
  </si>
  <si>
    <t>27-04-2019</t>
  </si>
  <si>
    <t>UGANDA MARTYRS (BYE)</t>
  </si>
  <si>
    <t>MUST (BYE)</t>
  </si>
  <si>
    <t>4:30PM</t>
  </si>
  <si>
    <t>2:30PM</t>
  </si>
  <si>
    <t>9- DUSUPAY WARRIORS</t>
  </si>
  <si>
    <t>WALUKUBA BARBARIANS</t>
  </si>
  <si>
    <t>BETWAY KOBS</t>
  </si>
  <si>
    <t xml:space="preserve">LADIES LEAGUE </t>
  </si>
  <si>
    <t>TEAMS</t>
  </si>
  <si>
    <t>1- THUNDERBIRDS</t>
  </si>
  <si>
    <t>4 - BLACK PANTHERS</t>
  </si>
  <si>
    <t>2 - BLACK PEARLS</t>
  </si>
  <si>
    <t>5- MBALE EAGLES</t>
  </si>
  <si>
    <t>3- ENTEBBE LADIES RFC</t>
  </si>
  <si>
    <t>6 - BYE</t>
  </si>
  <si>
    <t>FIRST ROUND</t>
  </si>
  <si>
    <t>week 1</t>
  </si>
  <si>
    <t>week 2</t>
  </si>
  <si>
    <t>19th January 2019</t>
  </si>
  <si>
    <t>Jinja</t>
  </si>
  <si>
    <t>week 3</t>
  </si>
  <si>
    <t>26th January 2019</t>
  </si>
  <si>
    <t>week 4</t>
  </si>
  <si>
    <t>2nd Feb 2019</t>
  </si>
  <si>
    <t>12:30pm</t>
  </si>
  <si>
    <t>Mbale</t>
  </si>
  <si>
    <t>week 5</t>
  </si>
  <si>
    <t>9th Feb 2019</t>
  </si>
  <si>
    <t>SECOND ROUND</t>
  </si>
  <si>
    <t>week 6</t>
  </si>
  <si>
    <t>16th Feb 2019</t>
  </si>
  <si>
    <t>2.30pm</t>
  </si>
  <si>
    <t>week 7</t>
  </si>
  <si>
    <t>23rd Feb 2019</t>
  </si>
  <si>
    <t>week 8</t>
  </si>
  <si>
    <t>2nd Mar 2019</t>
  </si>
  <si>
    <t>week 9</t>
  </si>
  <si>
    <t>9th Mar 2019</t>
  </si>
  <si>
    <t>week 10</t>
  </si>
  <si>
    <t>16th Mar 2019</t>
  </si>
  <si>
    <t>12.30pm</t>
  </si>
  <si>
    <t xml:space="preserve"> </t>
  </si>
  <si>
    <t>Men's National Team Engagements</t>
  </si>
  <si>
    <t>4- PLASCON MONGERS</t>
  </si>
  <si>
    <t>5- HIMA CEMENT HEATHENS</t>
  </si>
  <si>
    <t>1st Dec</t>
  </si>
  <si>
    <t xml:space="preserve">Kyadondo </t>
  </si>
  <si>
    <t xml:space="preserve">Friday </t>
  </si>
  <si>
    <t>8 - JINJA HIPPOS</t>
  </si>
  <si>
    <t>7- RAMS</t>
  </si>
  <si>
    <t>5th Jan</t>
  </si>
  <si>
    <t xml:space="preserve">1- BLACK PIRATES </t>
  </si>
  <si>
    <t xml:space="preserve">3- BETWAY KOBS </t>
  </si>
  <si>
    <t>6- TOYOTA BUFFALOES</t>
  </si>
  <si>
    <t>30th Nov</t>
  </si>
  <si>
    <t>Bweyogerere</t>
  </si>
  <si>
    <t>Namilyango</t>
  </si>
  <si>
    <t>Smack</t>
  </si>
  <si>
    <t>2- Macos</t>
  </si>
  <si>
    <t xml:space="preserve">3 - Smack </t>
  </si>
  <si>
    <t>4 - King College Buddo</t>
  </si>
  <si>
    <t>5 - London College</t>
  </si>
  <si>
    <t xml:space="preserve">6 - Light Academy </t>
  </si>
  <si>
    <t>Schools Central League</t>
  </si>
  <si>
    <t>Budo</t>
  </si>
  <si>
    <t xml:space="preserve">London </t>
  </si>
  <si>
    <t>London</t>
  </si>
  <si>
    <t>2:00pm</t>
  </si>
  <si>
    <t>2.00pm</t>
  </si>
  <si>
    <t>24th Feb 2019</t>
  </si>
  <si>
    <t>1- Namilyango</t>
  </si>
  <si>
    <t>UCU</t>
  </si>
  <si>
    <t xml:space="preserve">UCU </t>
  </si>
  <si>
    <t>3rd Mar 2019</t>
  </si>
  <si>
    <t>10th Mar 2019</t>
  </si>
  <si>
    <t>17th Mar 2019</t>
  </si>
  <si>
    <t>24th Mar 2019</t>
  </si>
  <si>
    <t>31st Mar 2019</t>
  </si>
  <si>
    <t>17th Feb 2019</t>
  </si>
  <si>
    <t>17th  Mar 2019</t>
  </si>
  <si>
    <t>1st Aprial 2019</t>
  </si>
  <si>
    <t>7th April 2019</t>
  </si>
  <si>
    <t>2. Kings Col Budo</t>
  </si>
  <si>
    <t>Kings Coll Budo</t>
  </si>
  <si>
    <t>Week 2</t>
  </si>
  <si>
    <t>London College</t>
  </si>
  <si>
    <t xml:space="preserve">Smack </t>
  </si>
  <si>
    <t>Light Academy</t>
  </si>
  <si>
    <t>Namilyango Coll</t>
  </si>
  <si>
    <t>Macos</t>
  </si>
  <si>
    <t xml:space="preserve">Week 4 </t>
  </si>
  <si>
    <t>Week 3</t>
  </si>
  <si>
    <t xml:space="preserve"> London Cpllege</t>
  </si>
  <si>
    <t>Kings College Budo</t>
  </si>
  <si>
    <t>Week 6</t>
  </si>
  <si>
    <t>Week 5</t>
  </si>
  <si>
    <t>24th Marc 2019</t>
  </si>
  <si>
    <t xml:space="preserve">Semi Finals </t>
  </si>
  <si>
    <t>Semi Finals</t>
  </si>
  <si>
    <t>1A vs 2B</t>
  </si>
  <si>
    <t>2A vs 1B</t>
  </si>
  <si>
    <t xml:space="preserve">Finals </t>
  </si>
  <si>
    <t>Finals</t>
  </si>
  <si>
    <t>Kings</t>
  </si>
  <si>
    <t>W - 1A</t>
  </si>
  <si>
    <t>W - 1B</t>
  </si>
  <si>
    <t>TBC</t>
  </si>
  <si>
    <t>Week 7</t>
  </si>
  <si>
    <t>W</t>
  </si>
  <si>
    <t>Week 1</t>
  </si>
  <si>
    <t>Week 4</t>
  </si>
  <si>
    <t>Week 8</t>
  </si>
  <si>
    <t>Week 9</t>
  </si>
  <si>
    <t>Week 10</t>
  </si>
  <si>
    <t>14th April 2019</t>
  </si>
  <si>
    <t>Northern Region Rugby League</t>
  </si>
  <si>
    <t xml:space="preserve">Gulu Elephants </t>
  </si>
  <si>
    <t>Kitgum Lions</t>
  </si>
  <si>
    <t>Northern Force</t>
  </si>
  <si>
    <t>4:00pm</t>
  </si>
  <si>
    <t>Kitgum Llions</t>
  </si>
  <si>
    <t>Gulu Elephants</t>
  </si>
  <si>
    <t>Kitgum</t>
  </si>
  <si>
    <t>Resting</t>
  </si>
  <si>
    <t>Lira</t>
  </si>
  <si>
    <t>4:00PM</t>
  </si>
  <si>
    <t xml:space="preserve">Kitgum Lions </t>
  </si>
  <si>
    <t>Second Round</t>
  </si>
  <si>
    <t>First Round</t>
  </si>
  <si>
    <t>Gulu</t>
  </si>
  <si>
    <t>7th April</t>
  </si>
  <si>
    <t>BLACK PANTHERS</t>
  </si>
  <si>
    <t>STALLIONS</t>
  </si>
  <si>
    <t>BLACK SAILORS</t>
  </si>
  <si>
    <t>KYAMBOGO UNI</t>
  </si>
  <si>
    <t>BOKS</t>
  </si>
  <si>
    <t>KIFARU</t>
  </si>
  <si>
    <t>RAMS 2</t>
  </si>
  <si>
    <t>REGIONAL LEAGUE - CUP CENTRAL 2019</t>
  </si>
  <si>
    <t>Date</t>
  </si>
  <si>
    <t>Time</t>
  </si>
  <si>
    <t>Host</t>
  </si>
  <si>
    <t>Away</t>
  </si>
  <si>
    <t>Venue</t>
  </si>
  <si>
    <t>Score</t>
  </si>
  <si>
    <t>No</t>
  </si>
  <si>
    <t>Stallion</t>
  </si>
  <si>
    <t>Black Sailors</t>
  </si>
  <si>
    <t>Boks</t>
  </si>
  <si>
    <t>Rams 2</t>
  </si>
  <si>
    <t>Kyambogo Uni</t>
  </si>
  <si>
    <t>Kifaru</t>
  </si>
  <si>
    <t xml:space="preserve">Stallions </t>
  </si>
  <si>
    <t>Stallions</t>
  </si>
  <si>
    <t xml:space="preserve">Rams 2 </t>
  </si>
  <si>
    <t xml:space="preserve">Boks </t>
  </si>
  <si>
    <t>Week 11</t>
  </si>
  <si>
    <t>Black Sailor</t>
  </si>
  <si>
    <t>Week 12</t>
  </si>
  <si>
    <t>Week 13</t>
  </si>
  <si>
    <t>Week 14</t>
  </si>
  <si>
    <t>23rd Mar</t>
  </si>
  <si>
    <t>30th Mar</t>
  </si>
  <si>
    <t>6th April</t>
  </si>
  <si>
    <t>20th April</t>
  </si>
  <si>
    <t>4th May</t>
  </si>
  <si>
    <t>12:00pm</t>
  </si>
  <si>
    <t>10:00am</t>
  </si>
  <si>
    <t>8th January 2019</t>
  </si>
  <si>
    <t xml:space="preserve">20th Mar </t>
  </si>
  <si>
    <t xml:space="preserve">4:30PM </t>
  </si>
  <si>
    <t>UG BARBARIANS</t>
  </si>
  <si>
    <t>FRENCH ARMY</t>
  </si>
  <si>
    <t xml:space="preserve">UGANDA </t>
  </si>
  <si>
    <t>3Oth Mar</t>
  </si>
  <si>
    <t>MAKERERE UNI - IMPIS</t>
  </si>
  <si>
    <t xml:space="preserve">23rd Feb </t>
  </si>
  <si>
    <t>13th Apri</t>
  </si>
  <si>
    <t>27th April</t>
  </si>
  <si>
    <t>Makerere Uni - Impi</t>
  </si>
  <si>
    <t>Makerere Uni - Impis</t>
  </si>
  <si>
    <t>Kyambogo</t>
  </si>
  <si>
    <t>EASTERN UGANDA RUGBY UNION</t>
  </si>
  <si>
    <t xml:space="preserve">REGIONAL LEAGUE EASTERN - 2019 </t>
  </si>
  <si>
    <t>GROUP - A</t>
  </si>
  <si>
    <t>GROUP - B</t>
  </si>
  <si>
    <t>1- KIIRA CROCS RFC</t>
  </si>
  <si>
    <t>5- ELGON WOLVES RFC</t>
  </si>
  <si>
    <t xml:space="preserve"> 2- MBALE ELEPHANTS RFC</t>
  </si>
  <si>
    <t>6- WALUKUBA TROJANS RFC</t>
  </si>
  <si>
    <t>3- SOROTI RANGERS RFC</t>
  </si>
  <si>
    <t>7- SOROTI LIONS RFC</t>
  </si>
  <si>
    <t>4- BUSITEMA UNIVERSITY BABOONS RFC</t>
  </si>
  <si>
    <t>8- NAKALOKE BULLS RFC</t>
  </si>
  <si>
    <t xml:space="preserve">FIRST ROUND </t>
  </si>
  <si>
    <t>4.30 PM</t>
  </si>
  <si>
    <t xml:space="preserve">Nakaloke Rugby Club </t>
  </si>
  <si>
    <t xml:space="preserve">Soroti Rugby Club </t>
  </si>
  <si>
    <t>Saturday</t>
  </si>
  <si>
    <t xml:space="preserve">4.30 PM </t>
  </si>
  <si>
    <t>Walukuba Rugby Club</t>
  </si>
  <si>
    <t>Mbale Rugby Football Club</t>
  </si>
  <si>
    <t xml:space="preserve">2.30 PM </t>
  </si>
  <si>
    <t>Soroti Rugby Club</t>
  </si>
  <si>
    <t xml:space="preserve">Busitema Rugby Grounds </t>
  </si>
  <si>
    <t xml:space="preserve">Mbale Rugby Football Club </t>
  </si>
  <si>
    <t xml:space="preserve">Dam Waters Rugby Club </t>
  </si>
  <si>
    <t xml:space="preserve">4.40 PM </t>
  </si>
  <si>
    <t>Busitema Rugby Club</t>
  </si>
  <si>
    <t>Satuday</t>
  </si>
  <si>
    <t xml:space="preserve">2nd Mar </t>
  </si>
  <si>
    <t xml:space="preserve">Walukuba Rugby Club </t>
  </si>
  <si>
    <t xml:space="preserve">Week 10 </t>
  </si>
  <si>
    <t>6th Apr</t>
  </si>
  <si>
    <t>13th Apr</t>
  </si>
  <si>
    <t>Busitema Rugby Grounds</t>
  </si>
  <si>
    <t>Nakaloke Rugby Club</t>
  </si>
  <si>
    <t>20th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</si>
</sst>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/mm/dd;@"/>
    <numFmt numFmtId="165" formatCode="[$-409]d\-mmm\-yy;@"/>
  </numFmts>
  <fonts count="37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22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sz val="18"/>
      <color rgb="FFFF0000"/>
      <name val="Arial"/>
      <family val="2"/>
    </font>
    <font>
      <sz val="18"/>
      <color rgb="FFFF01DB"/>
      <name val="Arial"/>
      <family val="2"/>
    </font>
    <font>
      <sz val="18"/>
      <color theme="3" tint="-0.499984740745262"/>
      <name val="Arial"/>
      <family val="2"/>
    </font>
    <font>
      <b/>
      <sz val="22"/>
      <color theme="1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6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b/>
      <sz val="12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1"/>
      <color theme="3" tint="-0.249977111117893"/>
      <name val="Arial"/>
      <family val="2"/>
    </font>
    <font>
      <sz val="18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0" fillId="0" borderId="0" xfId="0" applyNumberForma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8" fontId="4" fillId="0" borderId="1" xfId="0" applyNumberFormat="1" applyFont="1" applyBorder="1" applyAlignment="1">
      <alignment horizontal="center"/>
    </xf>
    <xf numFmtId="18" fontId="4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5" fontId="4" fillId="2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8" fontId="6" fillId="0" borderId="1" xfId="0" applyNumberFormat="1" applyFont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" fontId="4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8" fontId="4" fillId="0" borderId="1" xfId="0" applyNumberFormat="1" applyFont="1" applyFill="1" applyBorder="1" applyAlignment="1">
      <alignment horizontal="center"/>
    </xf>
    <xf numFmtId="0" fontId="4" fillId="2" borderId="0" xfId="0" applyFont="1" applyFill="1"/>
    <xf numFmtId="16" fontId="4" fillId="0" borderId="1" xfId="0" applyNumberFormat="1" applyFont="1" applyBorder="1" applyAlignment="1">
      <alignment horizontal="center"/>
    </xf>
    <xf numFmtId="15" fontId="4" fillId="0" borderId="1" xfId="0" applyNumberFormat="1" applyFont="1" applyBorder="1" applyAlignment="1">
      <alignment horizontal="center"/>
    </xf>
    <xf numFmtId="18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0" xfId="0" applyFont="1" applyFill="1"/>
    <xf numFmtId="18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" xfId="0" applyFont="1" applyFill="1" applyBorder="1"/>
    <xf numFmtId="15" fontId="4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/>
    <xf numFmtId="164" fontId="10" fillId="0" borderId="1" xfId="0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0" fontId="10" fillId="0" borderId="1" xfId="0" applyFont="1" applyBorder="1"/>
    <xf numFmtId="0" fontId="12" fillId="5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/>
    </xf>
    <xf numFmtId="0" fontId="10" fillId="5" borderId="1" xfId="0" applyFont="1" applyFill="1" applyBorder="1"/>
    <xf numFmtId="0" fontId="12" fillId="0" borderId="0" xfId="0" applyFont="1"/>
    <xf numFmtId="0" fontId="10" fillId="0" borderId="0" xfId="0" applyNumberFormat="1" applyFont="1"/>
    <xf numFmtId="0" fontId="10" fillId="0" borderId="0" xfId="0" applyFont="1" applyAlignment="1">
      <alignment horizontal="left"/>
    </xf>
    <xf numFmtId="0" fontId="12" fillId="0" borderId="2" xfId="0" applyFont="1" applyBorder="1" applyAlignment="1">
      <alignment horizontal="center"/>
    </xf>
    <xf numFmtId="0" fontId="10" fillId="0" borderId="1" xfId="0" applyNumberFormat="1" applyFont="1" applyBorder="1"/>
    <xf numFmtId="14" fontId="13" fillId="2" borderId="2" xfId="0" applyNumberFormat="1" applyFont="1" applyFill="1" applyBorder="1" applyAlignment="1">
      <alignment horizontal="center"/>
    </xf>
    <xf numFmtId="20" fontId="10" fillId="0" borderId="1" xfId="0" applyNumberFormat="1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NumberFormat="1" applyFont="1" applyBorder="1" applyAlignment="1">
      <alignment horizontal="center"/>
    </xf>
    <xf numFmtId="18" fontId="10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8" fontId="10" fillId="0" borderId="5" xfId="0" applyNumberFormat="1" applyFont="1" applyBorder="1" applyAlignment="1">
      <alignment horizontal="center"/>
    </xf>
    <xf numFmtId="18" fontId="13" fillId="0" borderId="1" xfId="0" applyNumberFormat="1" applyFont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8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8" fontId="4" fillId="7" borderId="1" xfId="0" applyNumberFormat="1" applyFont="1" applyFill="1" applyBorder="1" applyAlignment="1">
      <alignment horizontal="center"/>
    </xf>
    <xf numFmtId="14" fontId="13" fillId="2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0" xfId="0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NumberFormat="1" applyFont="1" applyBorder="1" applyAlignment="1">
      <alignment horizontal="center"/>
    </xf>
    <xf numFmtId="14" fontId="13" fillId="2" borderId="0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8" borderId="5" xfId="0" applyFont="1" applyFill="1" applyBorder="1" applyAlignment="1">
      <alignment horizontal="center"/>
    </xf>
    <xf numFmtId="0" fontId="17" fillId="8" borderId="5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1" fillId="0" borderId="1" xfId="0" applyFont="1" applyBorder="1"/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NumberFormat="1" applyFont="1"/>
    <xf numFmtId="0" fontId="20" fillId="0" borderId="0" xfId="0" applyFont="1"/>
    <xf numFmtId="0" fontId="21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1" fillId="0" borderId="1" xfId="0" applyNumberFormat="1" applyFont="1" applyBorder="1"/>
    <xf numFmtId="14" fontId="21" fillId="2" borderId="2" xfId="0" applyNumberFormat="1" applyFont="1" applyFill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1" fillId="0" borderId="1" xfId="0" applyNumberFormat="1" applyFont="1" applyBorder="1" applyAlignment="1">
      <alignment horizontal="center"/>
    </xf>
    <xf numFmtId="18" fontId="21" fillId="0" borderId="1" xfId="0" applyNumberFormat="1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18" fontId="21" fillId="0" borderId="5" xfId="0" applyNumberFormat="1" applyFont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18" fontId="21" fillId="2" borderId="1" xfId="0" applyNumberFormat="1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6" fillId="0" borderId="12" xfId="0" applyFont="1" applyBorder="1" applyAlignment="1"/>
    <xf numFmtId="0" fontId="26" fillId="3" borderId="13" xfId="0" applyFont="1" applyFill="1" applyBorder="1" applyAlignment="1">
      <alignment horizontal="center"/>
    </xf>
    <xf numFmtId="0" fontId="26" fillId="3" borderId="14" xfId="0" applyFont="1" applyFill="1" applyBorder="1" applyAlignment="1">
      <alignment horizontal="center"/>
    </xf>
    <xf numFmtId="0" fontId="26" fillId="13" borderId="15" xfId="0" applyFont="1" applyFill="1" applyBorder="1"/>
    <xf numFmtId="0" fontId="26" fillId="13" borderId="16" xfId="0" applyNumberFormat="1" applyFont="1" applyFill="1" applyBorder="1"/>
    <xf numFmtId="0" fontId="26" fillId="0" borderId="18" xfId="0" applyFont="1" applyBorder="1" applyAlignment="1">
      <alignment horizontal="center"/>
    </xf>
    <xf numFmtId="20" fontId="26" fillId="0" borderId="18" xfId="0" applyNumberFormat="1" applyFont="1" applyBorder="1" applyAlignment="1">
      <alignment horizontal="center"/>
    </xf>
    <xf numFmtId="0" fontId="26" fillId="0" borderId="4" xfId="0" applyFont="1" applyFill="1" applyBorder="1" applyAlignment="1">
      <alignment horizontal="center"/>
    </xf>
    <xf numFmtId="0" fontId="26" fillId="13" borderId="3" xfId="0" applyFont="1" applyFill="1" applyBorder="1" applyAlignment="1">
      <alignment horizontal="center"/>
    </xf>
    <xf numFmtId="0" fontId="26" fillId="13" borderId="20" xfId="0" applyNumberFormat="1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19" fontId="31" fillId="0" borderId="18" xfId="0" applyNumberFormat="1" applyFont="1" applyBorder="1" applyAlignment="1">
      <alignment horizontal="center"/>
    </xf>
    <xf numFmtId="0" fontId="31" fillId="0" borderId="4" xfId="0" applyFont="1" applyFill="1" applyBorder="1" applyAlignment="1">
      <alignment horizontal="center"/>
    </xf>
    <xf numFmtId="0" fontId="31" fillId="0" borderId="18" xfId="0" applyFont="1" applyBorder="1" applyAlignment="1">
      <alignment horizontal="center"/>
    </xf>
    <xf numFmtId="0" fontId="25" fillId="13" borderId="3" xfId="0" applyFont="1" applyFill="1" applyBorder="1" applyAlignment="1">
      <alignment horizontal="center"/>
    </xf>
    <xf numFmtId="0" fontId="25" fillId="13" borderId="20" xfId="0" applyNumberFormat="1" applyFont="1" applyFill="1" applyBorder="1" applyAlignment="1">
      <alignment horizontal="center"/>
    </xf>
    <xf numFmtId="18" fontId="26" fillId="0" borderId="18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18" fontId="0" fillId="0" borderId="22" xfId="0" applyNumberFormat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13" borderId="25" xfId="0" applyFill="1" applyBorder="1" applyAlignment="1">
      <alignment horizontal="center"/>
    </xf>
    <xf numFmtId="0" fontId="0" fillId="13" borderId="26" xfId="0" applyNumberFormat="1" applyFill="1" applyBorder="1" applyAlignment="1">
      <alignment horizontal="center"/>
    </xf>
    <xf numFmtId="0" fontId="32" fillId="7" borderId="17" xfId="0" applyFont="1" applyFill="1" applyBorder="1" applyAlignment="1">
      <alignment horizontal="center"/>
    </xf>
    <xf numFmtId="0" fontId="33" fillId="7" borderId="27" xfId="0" applyFont="1" applyFill="1" applyBorder="1" applyAlignment="1">
      <alignment horizontal="center"/>
    </xf>
    <xf numFmtId="14" fontId="32" fillId="7" borderId="0" xfId="0" applyNumberFormat="1" applyFont="1" applyFill="1" applyBorder="1" applyAlignment="1">
      <alignment horizontal="center"/>
    </xf>
    <xf numFmtId="0" fontId="33" fillId="7" borderId="0" xfId="0" applyFont="1" applyFill="1" applyBorder="1" applyAlignment="1">
      <alignment horizontal="center"/>
    </xf>
    <xf numFmtId="0" fontId="33" fillId="13" borderId="28" xfId="0" applyFont="1" applyFill="1" applyBorder="1" applyAlignment="1">
      <alignment horizontal="center"/>
    </xf>
    <xf numFmtId="0" fontId="33" fillId="13" borderId="29" xfId="0" applyNumberFormat="1" applyFont="1" applyFill="1" applyBorder="1" applyAlignment="1">
      <alignment horizontal="center"/>
    </xf>
    <xf numFmtId="0" fontId="26" fillId="0" borderId="13" xfId="0" applyFont="1" applyBorder="1" applyAlignment="1">
      <alignment horizontal="center"/>
    </xf>
    <xf numFmtId="18" fontId="26" fillId="0" borderId="13" xfId="0" applyNumberFormat="1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13" borderId="15" xfId="0" applyFont="1" applyFill="1" applyBorder="1" applyAlignment="1">
      <alignment horizontal="center"/>
    </xf>
    <xf numFmtId="0" fontId="26" fillId="13" borderId="16" xfId="0" applyNumberFormat="1" applyFont="1" applyFill="1" applyBorder="1" applyAlignment="1">
      <alignment horizontal="center"/>
    </xf>
    <xf numFmtId="18" fontId="0" fillId="2" borderId="18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20" xfId="0" applyNumberFormat="1" applyFill="1" applyBorder="1" applyAlignment="1">
      <alignment horizontal="center"/>
    </xf>
    <xf numFmtId="18" fontId="34" fillId="0" borderId="18" xfId="0" applyNumberFormat="1" applyFont="1" applyBorder="1" applyAlignment="1">
      <alignment horizontal="center"/>
    </xf>
    <xf numFmtId="0" fontId="34" fillId="0" borderId="4" xfId="0" applyFont="1" applyFill="1" applyBorder="1" applyAlignment="1">
      <alignment horizontal="center"/>
    </xf>
    <xf numFmtId="0" fontId="34" fillId="0" borderId="18" xfId="0" applyFont="1" applyFill="1" applyBorder="1" applyAlignment="1">
      <alignment horizontal="center"/>
    </xf>
    <xf numFmtId="0" fontId="35" fillId="13" borderId="3" xfId="0" applyFont="1" applyFill="1" applyBorder="1" applyAlignment="1">
      <alignment horizontal="center"/>
    </xf>
    <xf numFmtId="18" fontId="31" fillId="0" borderId="22" xfId="0" applyNumberFormat="1" applyFont="1" applyBorder="1" applyAlignment="1">
      <alignment horizontal="center"/>
    </xf>
    <xf numFmtId="0" fontId="31" fillId="0" borderId="24" xfId="0" applyFont="1" applyFill="1" applyBorder="1" applyAlignment="1">
      <alignment horizontal="center"/>
    </xf>
    <xf numFmtId="0" fontId="31" fillId="0" borderId="22" xfId="0" applyFont="1" applyFill="1" applyBorder="1" applyAlignment="1">
      <alignment horizontal="center"/>
    </xf>
    <xf numFmtId="0" fontId="25" fillId="13" borderId="25" xfId="0" applyFont="1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14" fontId="34" fillId="7" borderId="0" xfId="0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13" borderId="28" xfId="0" applyFill="1" applyBorder="1" applyAlignment="1">
      <alignment horizontal="center"/>
    </xf>
    <xf numFmtId="0" fontId="0" fillId="13" borderId="29" xfId="0" applyNumberFormat="1" applyFill="1" applyBorder="1" applyAlignment="1">
      <alignment horizontal="center"/>
    </xf>
    <xf numFmtId="0" fontId="0" fillId="0" borderId="31" xfId="0" applyBorder="1" applyAlignment="1">
      <alignment horizontal="center"/>
    </xf>
    <xf numFmtId="18" fontId="0" fillId="0" borderId="31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18" fontId="26" fillId="2" borderId="18" xfId="0" applyNumberFormat="1" applyFont="1" applyFill="1" applyBorder="1" applyAlignment="1">
      <alignment horizontal="center"/>
    </xf>
    <xf numFmtId="0" fontId="26" fillId="2" borderId="4" xfId="0" applyFont="1" applyFill="1" applyBorder="1" applyAlignment="1">
      <alignment horizontal="center"/>
    </xf>
    <xf numFmtId="0" fontId="26" fillId="2" borderId="18" xfId="0" applyFont="1" applyFill="1" applyBorder="1" applyAlignment="1">
      <alignment horizontal="center"/>
    </xf>
    <xf numFmtId="18" fontId="0" fillId="2" borderId="32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26" fillId="7" borderId="17" xfId="0" applyFont="1" applyFill="1" applyBorder="1" applyAlignment="1">
      <alignment horizontal="center"/>
    </xf>
    <xf numFmtId="0" fontId="26" fillId="0" borderId="30" xfId="0" applyFont="1" applyFill="1" applyBorder="1" applyAlignment="1">
      <alignment horizontal="center"/>
    </xf>
    <xf numFmtId="18" fontId="0" fillId="0" borderId="18" xfId="0" applyNumberForma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26" fillId="0" borderId="33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" xfId="0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14" xfId="0" applyFon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26" fillId="0" borderId="18" xfId="0" applyFont="1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165" fontId="34" fillId="7" borderId="0" xfId="0" applyNumberFormat="1" applyFont="1" applyFill="1" applyBorder="1" applyAlignment="1">
      <alignment horizontal="center"/>
    </xf>
    <xf numFmtId="18" fontId="31" fillId="0" borderId="18" xfId="0" applyNumberFormat="1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14" fontId="34" fillId="2" borderId="30" xfId="0" applyNumberFormat="1" applyFont="1" applyFill="1" applyBorder="1" applyAlignment="1">
      <alignment horizontal="center"/>
    </xf>
    <xf numFmtId="14" fontId="34" fillId="2" borderId="0" xfId="0" applyNumberFormat="1" applyFont="1" applyFill="1" applyBorder="1" applyAlignment="1">
      <alignment horizontal="center"/>
    </xf>
    <xf numFmtId="14" fontId="34" fillId="2" borderId="23" xfId="0" applyNumberFormat="1" applyFont="1" applyFill="1" applyBorder="1" applyAlignment="1">
      <alignment horizontal="center"/>
    </xf>
    <xf numFmtId="0" fontId="26" fillId="7" borderId="0" xfId="0" applyFont="1" applyFill="1" applyBorder="1" applyAlignment="1">
      <alignment horizontal="center"/>
    </xf>
    <xf numFmtId="0" fontId="26" fillId="0" borderId="30" xfId="0" applyFont="1" applyBorder="1" applyAlignment="1">
      <alignment horizontal="center"/>
    </xf>
    <xf numFmtId="14" fontId="26" fillId="0" borderId="30" xfId="0" applyNumberFormat="1" applyFont="1" applyBorder="1" applyAlignment="1">
      <alignment horizontal="center"/>
    </xf>
    <xf numFmtId="14" fontId="26" fillId="0" borderId="0" xfId="0" applyNumberFormat="1" applyFont="1" applyBorder="1" applyAlignment="1">
      <alignment horizontal="center"/>
    </xf>
    <xf numFmtId="14" fontId="26" fillId="0" borderId="23" xfId="0" applyNumberFormat="1" applyFont="1" applyBorder="1" applyAlignment="1">
      <alignment horizontal="center"/>
    </xf>
    <xf numFmtId="15" fontId="26" fillId="7" borderId="0" xfId="0" applyNumberFormat="1" applyFont="1" applyFill="1" applyBorder="1" applyAlignment="1">
      <alignment horizontal="center"/>
    </xf>
    <xf numFmtId="0" fontId="0" fillId="13" borderId="29" xfId="0" applyFill="1" applyBorder="1" applyAlignment="1">
      <alignment horizontal="center"/>
    </xf>
    <xf numFmtId="0" fontId="26" fillId="13" borderId="16" xfId="0" applyFont="1" applyFill="1" applyBorder="1" applyAlignment="1">
      <alignment horizontal="center"/>
    </xf>
    <xf numFmtId="0" fontId="0" fillId="13" borderId="20" xfId="0" applyFill="1" applyBorder="1" applyAlignment="1">
      <alignment horizontal="center"/>
    </xf>
    <xf numFmtId="0" fontId="26" fillId="13" borderId="20" xfId="0" applyFont="1" applyFill="1" applyBorder="1" applyAlignment="1">
      <alignment horizontal="center"/>
    </xf>
    <xf numFmtId="0" fontId="0" fillId="13" borderId="26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23" fillId="6" borderId="4" xfId="0" applyFont="1" applyFill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/>
    </xf>
    <xf numFmtId="0" fontId="13" fillId="6" borderId="4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18" fillId="6" borderId="4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12" borderId="7" xfId="0" applyFont="1" applyFill="1" applyBorder="1" applyAlignment="1">
      <alignment horizontal="center"/>
    </xf>
    <xf numFmtId="0" fontId="30" fillId="12" borderId="8" xfId="0" applyFont="1" applyFill="1" applyBorder="1" applyAlignment="1">
      <alignment horizontal="center"/>
    </xf>
    <xf numFmtId="0" fontId="30" fillId="12" borderId="9" xfId="0" applyFont="1" applyFill="1" applyBorder="1" applyAlignment="1">
      <alignment horizontal="center"/>
    </xf>
    <xf numFmtId="0" fontId="26" fillId="13" borderId="10" xfId="0" applyFont="1" applyFill="1" applyBorder="1" applyAlignment="1">
      <alignment horizontal="center"/>
    </xf>
    <xf numFmtId="0" fontId="26" fillId="13" borderId="11" xfId="0" applyFont="1" applyFill="1" applyBorder="1" applyAlignment="1">
      <alignment horizontal="center"/>
    </xf>
    <xf numFmtId="0" fontId="36" fillId="6" borderId="17" xfId="0" applyFont="1" applyFill="1" applyBorder="1" applyAlignment="1">
      <alignment horizontal="center"/>
    </xf>
    <xf numFmtId="0" fontId="36" fillId="6" borderId="0" xfId="0" applyFont="1" applyFill="1" applyBorder="1" applyAlignment="1">
      <alignment horizontal="center"/>
    </xf>
    <xf numFmtId="0" fontId="36" fillId="6" borderId="3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5"/>
  <sheetViews>
    <sheetView view="pageBreakPreview" topLeftCell="A84" zoomScale="60" zoomScaleNormal="100" workbookViewId="0">
      <selection activeCell="E106" sqref="E106"/>
    </sheetView>
  </sheetViews>
  <sheetFormatPr defaultRowHeight="15" x14ac:dyDescent="0.25"/>
  <cols>
    <col min="1" max="1" width="15.28515625" customWidth="1"/>
    <col min="3" max="3" width="19.5703125" customWidth="1"/>
    <col min="4" max="4" width="19.140625" customWidth="1"/>
    <col min="5" max="5" width="48.28515625" customWidth="1"/>
    <col min="6" max="6" width="46.42578125" customWidth="1"/>
    <col min="7" max="7" width="25.85546875" customWidth="1"/>
    <col min="8" max="8" width="31.28515625" customWidth="1"/>
    <col min="9" max="9" width="27.42578125" customWidth="1"/>
    <col min="10" max="10" width="26" customWidth="1"/>
  </cols>
  <sheetData>
    <row r="1" spans="1:10" ht="28.5" x14ac:dyDescent="0.45">
      <c r="A1" s="2"/>
      <c r="B1" s="234" t="s">
        <v>0</v>
      </c>
      <c r="C1" s="234"/>
      <c r="D1" s="234"/>
      <c r="E1" s="234"/>
      <c r="F1" s="234"/>
      <c r="G1" s="234"/>
      <c r="H1" s="3"/>
      <c r="I1" s="3"/>
      <c r="J1" s="4"/>
    </row>
    <row r="2" spans="1:10" ht="23.25" x14ac:dyDescent="0.35">
      <c r="A2" s="6"/>
      <c r="B2" s="7"/>
      <c r="C2" s="6"/>
      <c r="D2" s="6"/>
      <c r="E2" s="6" t="s">
        <v>1</v>
      </c>
      <c r="F2" s="6" t="s">
        <v>2</v>
      </c>
      <c r="G2" s="6"/>
      <c r="H2" s="7"/>
      <c r="I2" s="7"/>
      <c r="J2" s="8"/>
    </row>
    <row r="3" spans="1:10" ht="23.25" x14ac:dyDescent="0.35">
      <c r="A3" s="6"/>
      <c r="B3" s="7"/>
      <c r="C3" s="6"/>
      <c r="D3" s="6"/>
      <c r="E3" s="6" t="s">
        <v>3</v>
      </c>
      <c r="F3" s="6" t="s">
        <v>149</v>
      </c>
      <c r="G3" s="6"/>
      <c r="H3" s="7"/>
      <c r="I3" s="7"/>
      <c r="J3" s="8"/>
    </row>
    <row r="4" spans="1:10" ht="23.25" x14ac:dyDescent="0.35">
      <c r="A4" s="6"/>
      <c r="B4" s="7"/>
      <c r="C4" s="6"/>
      <c r="D4" s="6"/>
      <c r="E4" s="6" t="s">
        <v>4</v>
      </c>
      <c r="F4" s="6" t="s">
        <v>148</v>
      </c>
      <c r="G4" s="6"/>
      <c r="H4" s="7"/>
      <c r="I4" s="7"/>
      <c r="J4" s="8"/>
    </row>
    <row r="5" spans="1:10" ht="23.25" x14ac:dyDescent="0.35">
      <c r="A5" s="6"/>
      <c r="B5" s="7"/>
      <c r="C5" s="6"/>
      <c r="D5" s="6"/>
      <c r="E5" s="6" t="s">
        <v>143</v>
      </c>
      <c r="F5" s="6" t="s">
        <v>104</v>
      </c>
      <c r="G5" s="6"/>
      <c r="H5" s="7"/>
      <c r="I5" s="7"/>
      <c r="J5" s="8"/>
    </row>
    <row r="6" spans="1:10" ht="23.25" x14ac:dyDescent="0.35">
      <c r="A6" s="6"/>
      <c r="B6" s="7"/>
      <c r="C6" s="6"/>
      <c r="D6" s="6"/>
      <c r="E6" s="6" t="s">
        <v>144</v>
      </c>
      <c r="F6" s="6" t="s">
        <v>5</v>
      </c>
      <c r="G6" s="6"/>
      <c r="H6" s="7"/>
      <c r="I6" s="7"/>
      <c r="J6" s="8"/>
    </row>
    <row r="7" spans="1:10" ht="23.25" x14ac:dyDescent="0.35">
      <c r="A7" s="6"/>
      <c r="B7" s="7"/>
      <c r="C7" s="6"/>
      <c r="D7" s="6"/>
      <c r="E7" s="6"/>
      <c r="F7" s="6"/>
      <c r="G7" s="6"/>
      <c r="H7" s="7"/>
      <c r="I7" s="7"/>
      <c r="J7" s="8"/>
    </row>
    <row r="8" spans="1:10" ht="23.25" x14ac:dyDescent="0.35">
      <c r="A8" s="9"/>
      <c r="B8" s="9" t="s">
        <v>6</v>
      </c>
      <c r="C8" s="9" t="s">
        <v>7</v>
      </c>
      <c r="D8" s="9" t="s">
        <v>8</v>
      </c>
      <c r="E8" s="9" t="s">
        <v>9</v>
      </c>
      <c r="F8" s="9" t="s">
        <v>10</v>
      </c>
      <c r="G8" s="9" t="s">
        <v>11</v>
      </c>
      <c r="H8" s="235" t="s">
        <v>142</v>
      </c>
      <c r="I8" s="235"/>
      <c r="J8" s="8"/>
    </row>
    <row r="9" spans="1:10" ht="23.25" x14ac:dyDescent="0.35">
      <c r="A9" s="9"/>
      <c r="B9" s="9"/>
      <c r="C9" s="9"/>
      <c r="D9" s="9"/>
      <c r="E9" s="9"/>
      <c r="F9" s="9"/>
      <c r="G9" s="9"/>
      <c r="H9" s="10"/>
      <c r="I9" s="10"/>
      <c r="J9" s="8"/>
    </row>
    <row r="10" spans="1:10" ht="23.25" x14ac:dyDescent="0.35">
      <c r="A10" s="9"/>
      <c r="B10" s="9"/>
      <c r="C10" s="9"/>
      <c r="D10" s="9"/>
      <c r="E10" s="9"/>
      <c r="F10" s="9"/>
      <c r="G10" s="9"/>
      <c r="H10" s="10" t="s">
        <v>12</v>
      </c>
      <c r="I10" s="10" t="s">
        <v>13</v>
      </c>
      <c r="J10" s="8"/>
    </row>
    <row r="11" spans="1:10" ht="23.25" x14ac:dyDescent="0.35">
      <c r="A11" s="11" t="s">
        <v>14</v>
      </c>
      <c r="B11" s="11"/>
      <c r="C11" s="12"/>
      <c r="D11" s="13"/>
      <c r="E11" s="13"/>
      <c r="F11" s="13"/>
      <c r="G11" s="13"/>
      <c r="H11" s="9"/>
      <c r="I11" s="9"/>
      <c r="J11" s="8" t="s">
        <v>141</v>
      </c>
    </row>
    <row r="12" spans="1:10" ht="23.25" x14ac:dyDescent="0.35">
      <c r="A12" s="6"/>
      <c r="B12" s="6">
        <v>1</v>
      </c>
      <c r="C12" s="13" t="s">
        <v>15</v>
      </c>
      <c r="D12" s="14">
        <v>0.6875</v>
      </c>
      <c r="E12" s="6" t="str">
        <f>F6</f>
        <v>10- WALUKUBA BABRIANS</v>
      </c>
      <c r="F12" s="6" t="str">
        <f>E2</f>
        <v>1- BLACK PIRATES</v>
      </c>
      <c r="G12" s="6" t="s">
        <v>62</v>
      </c>
      <c r="H12" s="6"/>
      <c r="I12" s="6"/>
      <c r="J12" s="8"/>
    </row>
    <row r="13" spans="1:10" ht="23.25" x14ac:dyDescent="0.35">
      <c r="A13" s="6"/>
      <c r="B13" s="6">
        <v>2</v>
      </c>
      <c r="C13" s="13"/>
      <c r="D13" s="14" t="s">
        <v>102</v>
      </c>
      <c r="E13" s="6" t="str">
        <f>F5</f>
        <v>9- DUSUPAY WARRIORS</v>
      </c>
      <c r="F13" s="6" t="str">
        <f>E3</f>
        <v>2- SHELL RIMULA RHINOS</v>
      </c>
      <c r="G13" s="6" t="s">
        <v>16</v>
      </c>
      <c r="H13" s="6"/>
      <c r="I13" s="6"/>
      <c r="J13" s="8"/>
    </row>
    <row r="14" spans="1:10" ht="23.25" x14ac:dyDescent="0.35">
      <c r="A14" s="6"/>
      <c r="B14" s="6">
        <v>3</v>
      </c>
      <c r="C14" s="13"/>
      <c r="D14" s="14">
        <v>0.6875</v>
      </c>
      <c r="E14" s="6" t="str">
        <f>F4</f>
        <v>8 - JINJA HIPPOS</v>
      </c>
      <c r="F14" s="6" t="str">
        <f>E4</f>
        <v>3 - BETWAY KOBS</v>
      </c>
      <c r="G14" s="6" t="s">
        <v>18</v>
      </c>
      <c r="H14" s="6"/>
      <c r="I14" s="6"/>
      <c r="J14" s="8"/>
    </row>
    <row r="15" spans="1:10" ht="23.25" x14ac:dyDescent="0.35">
      <c r="A15" s="6"/>
      <c r="B15" s="6">
        <v>4</v>
      </c>
      <c r="C15" s="13"/>
      <c r="D15" s="15">
        <v>0.6875</v>
      </c>
      <c r="E15" s="6" t="str">
        <f>F3</f>
        <v>7- RAMS</v>
      </c>
      <c r="F15" s="6" t="str">
        <f>E5</f>
        <v>4- PLASCON MONGERS</v>
      </c>
      <c r="G15" s="6" t="s">
        <v>17</v>
      </c>
      <c r="H15" s="6"/>
      <c r="I15" s="6"/>
      <c r="J15" s="8"/>
    </row>
    <row r="16" spans="1:10" ht="23.25" x14ac:dyDescent="0.35">
      <c r="A16" s="6"/>
      <c r="B16" s="6">
        <v>5</v>
      </c>
      <c r="C16" s="13"/>
      <c r="D16" s="14">
        <v>0.6875</v>
      </c>
      <c r="E16" s="6" t="str">
        <f>F2</f>
        <v>6- TOYOTA BUFFALOS</v>
      </c>
      <c r="F16" s="6" t="str">
        <f>E6</f>
        <v>5- HIMA CEMENT HEATHENS</v>
      </c>
      <c r="G16" s="6" t="s">
        <v>19</v>
      </c>
      <c r="H16" s="6"/>
      <c r="I16" s="6"/>
      <c r="J16" s="8"/>
    </row>
    <row r="17" spans="1:10" ht="23.25" x14ac:dyDescent="0.35">
      <c r="A17" s="6"/>
      <c r="B17" s="6"/>
      <c r="C17" s="13"/>
      <c r="D17" s="14"/>
      <c r="E17" s="6"/>
      <c r="F17" s="6"/>
      <c r="G17" s="6"/>
      <c r="H17" s="6"/>
      <c r="I17" s="6"/>
      <c r="J17" s="8"/>
    </row>
    <row r="18" spans="1:10" ht="23.25" x14ac:dyDescent="0.35">
      <c r="A18" s="6" t="s">
        <v>20</v>
      </c>
      <c r="B18" s="6">
        <v>6</v>
      </c>
      <c r="C18" s="19" t="s">
        <v>22</v>
      </c>
      <c r="D18" s="15" t="s">
        <v>102</v>
      </c>
      <c r="E18" s="13" t="str">
        <f>E3</f>
        <v>2- SHELL RIMULA RHINOS</v>
      </c>
      <c r="F18" s="13" t="str">
        <f>E2</f>
        <v>1- BLACK PIRATES</v>
      </c>
      <c r="G18" s="13" t="s">
        <v>16</v>
      </c>
      <c r="H18" s="18"/>
      <c r="I18" s="6"/>
      <c r="J18" s="19"/>
    </row>
    <row r="19" spans="1:10" ht="23.25" x14ac:dyDescent="0.35">
      <c r="A19" s="6"/>
      <c r="B19" s="6">
        <v>7</v>
      </c>
      <c r="C19" s="20"/>
      <c r="D19" s="15">
        <v>0.60416666666666663</v>
      </c>
      <c r="E19" s="13" t="str">
        <f>E4</f>
        <v>3 - BETWAY KOBS</v>
      </c>
      <c r="F19" s="13" t="str">
        <f>F6</f>
        <v>10- WALUKUBA BABRIANS</v>
      </c>
      <c r="G19" s="13" t="s">
        <v>16</v>
      </c>
      <c r="H19" s="6"/>
      <c r="I19" s="6"/>
      <c r="J19" s="8"/>
    </row>
    <row r="20" spans="1:10" ht="23.25" x14ac:dyDescent="0.35">
      <c r="A20" s="6"/>
      <c r="B20" s="6">
        <v>8</v>
      </c>
      <c r="C20" s="20"/>
      <c r="D20" s="15">
        <v>0.6875</v>
      </c>
      <c r="E20" s="13" t="str">
        <f>E5</f>
        <v>4- PLASCON MONGERS</v>
      </c>
      <c r="F20" s="13" t="str">
        <f>F5</f>
        <v>9- DUSUPAY WARRIORS</v>
      </c>
      <c r="G20" s="13" t="s">
        <v>23</v>
      </c>
      <c r="H20" s="6"/>
      <c r="I20" s="6"/>
      <c r="J20" s="8"/>
    </row>
    <row r="21" spans="1:10" ht="23.25" x14ac:dyDescent="0.35">
      <c r="A21" s="6"/>
      <c r="B21" s="6">
        <v>9</v>
      </c>
      <c r="C21" s="20"/>
      <c r="D21" s="15">
        <v>0.6875</v>
      </c>
      <c r="E21" s="13" t="str">
        <f>E6</f>
        <v>5- HIMA CEMENT HEATHENS</v>
      </c>
      <c r="F21" s="13" t="str">
        <f>F4</f>
        <v>8 - JINJA HIPPOS</v>
      </c>
      <c r="G21" s="13" t="s">
        <v>19</v>
      </c>
      <c r="H21" s="6"/>
      <c r="I21" s="6"/>
      <c r="J21" s="8"/>
    </row>
    <row r="22" spans="1:10" ht="23.25" x14ac:dyDescent="0.35">
      <c r="A22" s="6"/>
      <c r="B22" s="6">
        <v>10</v>
      </c>
      <c r="C22" s="20"/>
      <c r="D22" s="15">
        <v>0.60416666666666663</v>
      </c>
      <c r="E22" s="13" t="str">
        <f>F2</f>
        <v>6- TOYOTA BUFFALOS</v>
      </c>
      <c r="F22" s="13" t="str">
        <f>F3</f>
        <v>7- RAMS</v>
      </c>
      <c r="G22" s="13" t="s">
        <v>19</v>
      </c>
      <c r="H22" s="6"/>
      <c r="I22" s="6"/>
      <c r="J22" s="8"/>
    </row>
    <row r="23" spans="1:10" ht="23.25" x14ac:dyDescent="0.35">
      <c r="A23" s="21"/>
      <c r="B23" s="21"/>
      <c r="C23" s="6"/>
      <c r="D23" s="6"/>
      <c r="E23" s="6"/>
      <c r="F23" s="6"/>
      <c r="G23" s="6"/>
      <c r="H23" s="7"/>
      <c r="I23" s="6"/>
      <c r="J23" s="8"/>
    </row>
    <row r="24" spans="1:10" ht="23.25" x14ac:dyDescent="0.35">
      <c r="A24" s="21" t="s">
        <v>24</v>
      </c>
      <c r="B24" s="21">
        <v>11</v>
      </c>
      <c r="C24" s="23" t="s">
        <v>25</v>
      </c>
      <c r="D24" s="14">
        <v>0.60416666666666663</v>
      </c>
      <c r="E24" s="6" t="str">
        <f>E3</f>
        <v>2- SHELL RIMULA RHINOS</v>
      </c>
      <c r="F24" s="6" t="str">
        <f>F4</f>
        <v>8 - JINJA HIPPOS</v>
      </c>
      <c r="G24" s="6" t="s">
        <v>16</v>
      </c>
      <c r="H24" s="6"/>
      <c r="I24" s="6"/>
      <c r="J24" s="8"/>
    </row>
    <row r="25" spans="1:10" ht="23.25" x14ac:dyDescent="0.35">
      <c r="A25" s="21"/>
      <c r="B25" s="21">
        <v>12</v>
      </c>
      <c r="C25" s="23"/>
      <c r="D25" s="14">
        <v>0.6875</v>
      </c>
      <c r="E25" s="6" t="str">
        <f>F3</f>
        <v>7- RAMS</v>
      </c>
      <c r="F25" s="6" t="str">
        <f>E4</f>
        <v>3 - BETWAY KOBS</v>
      </c>
      <c r="G25" s="6" t="s">
        <v>17</v>
      </c>
      <c r="H25" s="6"/>
      <c r="I25" s="6"/>
      <c r="J25" s="8"/>
    </row>
    <row r="26" spans="1:10" ht="23.25" x14ac:dyDescent="0.35">
      <c r="A26" s="21"/>
      <c r="B26" s="21">
        <v>13</v>
      </c>
      <c r="C26" s="23"/>
      <c r="D26" s="14">
        <v>0.6875</v>
      </c>
      <c r="E26" s="6" t="str">
        <f>E5</f>
        <v>4- PLASCON MONGERS</v>
      </c>
      <c r="F26" s="6" t="str">
        <f>F2</f>
        <v>6- TOYOTA BUFFALOS</v>
      </c>
      <c r="G26" s="6" t="s">
        <v>23</v>
      </c>
      <c r="H26" s="6"/>
      <c r="I26" s="6"/>
      <c r="J26" s="8"/>
    </row>
    <row r="27" spans="1:10" ht="23.25" x14ac:dyDescent="0.35">
      <c r="A27" s="21"/>
      <c r="B27" s="21">
        <v>14</v>
      </c>
      <c r="C27" s="23"/>
      <c r="D27" s="14">
        <v>0.6875</v>
      </c>
      <c r="E27" s="6" t="str">
        <f>E2</f>
        <v>1- BLACK PIRATES</v>
      </c>
      <c r="F27" s="6" t="str">
        <f>E6</f>
        <v>5- HIMA CEMENT HEATHENS</v>
      </c>
      <c r="G27" s="6" t="s">
        <v>16</v>
      </c>
      <c r="H27" s="8"/>
      <c r="I27" s="6"/>
      <c r="J27" s="8"/>
    </row>
    <row r="28" spans="1:10" ht="23.25" x14ac:dyDescent="0.35">
      <c r="A28" s="21"/>
      <c r="B28" s="21">
        <v>15</v>
      </c>
      <c r="C28" s="23"/>
      <c r="D28" s="14">
        <v>0.6875</v>
      </c>
      <c r="E28" s="6" t="str">
        <f>F6</f>
        <v>10- WALUKUBA BABRIANS</v>
      </c>
      <c r="F28" s="6" t="str">
        <f>F5</f>
        <v>9- DUSUPAY WARRIORS</v>
      </c>
      <c r="G28" s="6" t="s">
        <v>62</v>
      </c>
      <c r="H28" s="6"/>
      <c r="I28" s="6"/>
      <c r="J28" s="19"/>
    </row>
    <row r="29" spans="1:10" ht="23.25" x14ac:dyDescent="0.35">
      <c r="A29" s="6"/>
      <c r="B29" s="6"/>
      <c r="C29" s="7"/>
      <c r="D29" s="6"/>
      <c r="E29" s="6"/>
      <c r="F29" s="6"/>
      <c r="G29" s="6"/>
      <c r="H29" s="6"/>
      <c r="I29" s="6"/>
      <c r="J29" s="8"/>
    </row>
    <row r="30" spans="1:10" ht="23.25" x14ac:dyDescent="0.35">
      <c r="A30" s="6" t="s">
        <v>27</v>
      </c>
      <c r="B30" s="6">
        <v>16</v>
      </c>
      <c r="C30" s="12" t="s">
        <v>145</v>
      </c>
      <c r="D30" s="14">
        <v>0.6875</v>
      </c>
      <c r="E30" s="6" t="str">
        <f>E2</f>
        <v>1- BLACK PIRATES</v>
      </c>
      <c r="F30" s="6" t="str">
        <f>E5</f>
        <v>4- PLASCON MONGERS</v>
      </c>
      <c r="G30" s="18" t="s">
        <v>155</v>
      </c>
      <c r="H30" s="18"/>
      <c r="I30" s="6"/>
      <c r="J30" s="8"/>
    </row>
    <row r="31" spans="1:10" ht="23.25" x14ac:dyDescent="0.35">
      <c r="A31" s="21"/>
      <c r="B31" s="21">
        <v>17</v>
      </c>
      <c r="C31" s="23" t="s">
        <v>154</v>
      </c>
      <c r="D31" s="27">
        <v>0.70833333333333337</v>
      </c>
      <c r="E31" s="21" t="str">
        <f>E6</f>
        <v>5- HIMA CEMENT HEATHENS</v>
      </c>
      <c r="F31" s="21" t="str">
        <f>E4</f>
        <v>3 - BETWAY KOBS</v>
      </c>
      <c r="G31" s="21" t="s">
        <v>146</v>
      </c>
      <c r="H31" s="32" t="s">
        <v>21</v>
      </c>
      <c r="I31" s="6"/>
      <c r="J31" s="8"/>
    </row>
    <row r="32" spans="1:10" ht="23.25" x14ac:dyDescent="0.35">
      <c r="A32" s="6"/>
      <c r="B32" s="6">
        <v>18</v>
      </c>
      <c r="C32" s="12" t="s">
        <v>145</v>
      </c>
      <c r="D32" s="14">
        <v>0.6875</v>
      </c>
      <c r="E32" s="13" t="str">
        <f>E3</f>
        <v>2- SHELL RIMULA RHINOS</v>
      </c>
      <c r="F32" s="13" t="str">
        <f>F2</f>
        <v>6- TOYOTA BUFFALOS</v>
      </c>
      <c r="G32" s="13" t="s">
        <v>16</v>
      </c>
      <c r="H32" s="17"/>
      <c r="I32" s="13"/>
      <c r="J32" s="24"/>
    </row>
    <row r="33" spans="1:10" ht="23.25" x14ac:dyDescent="0.35">
      <c r="A33" s="6"/>
      <c r="B33" s="6">
        <v>19</v>
      </c>
      <c r="C33" s="12"/>
      <c r="D33" s="14">
        <v>0.6875</v>
      </c>
      <c r="E33" s="6" t="str">
        <f>F6</f>
        <v>10- WALUKUBA BABRIANS</v>
      </c>
      <c r="F33" s="6" t="str">
        <f>F3</f>
        <v>7- RAMS</v>
      </c>
      <c r="G33" s="6" t="s">
        <v>62</v>
      </c>
      <c r="H33" s="6"/>
      <c r="I33" s="6"/>
      <c r="J33" s="8"/>
    </row>
    <row r="34" spans="1:10" ht="23.25" x14ac:dyDescent="0.35">
      <c r="A34" s="6"/>
      <c r="B34" s="6">
        <v>20</v>
      </c>
      <c r="C34" s="12"/>
      <c r="D34" s="14" t="s">
        <v>29</v>
      </c>
      <c r="E34" s="6" t="str">
        <f>F5</f>
        <v>9- DUSUPAY WARRIORS</v>
      </c>
      <c r="F34" s="6" t="str">
        <f>F4</f>
        <v>8 - JINJA HIPPOS</v>
      </c>
      <c r="G34" s="6" t="s">
        <v>16</v>
      </c>
      <c r="H34" s="18"/>
      <c r="I34" s="6"/>
      <c r="J34" s="8"/>
    </row>
    <row r="35" spans="1:10" ht="23.25" x14ac:dyDescent="0.35">
      <c r="A35" s="6"/>
      <c r="B35" s="6"/>
      <c r="C35" s="7"/>
      <c r="D35" s="6"/>
      <c r="E35" s="6"/>
      <c r="F35" s="6"/>
      <c r="G35" s="6"/>
      <c r="H35" s="6"/>
      <c r="I35" s="25"/>
      <c r="J35" s="8"/>
    </row>
    <row r="36" spans="1:10" ht="23.25" x14ac:dyDescent="0.35">
      <c r="A36" s="6" t="s">
        <v>30</v>
      </c>
      <c r="B36" s="6">
        <v>21</v>
      </c>
      <c r="C36" s="12" t="s">
        <v>31</v>
      </c>
      <c r="D36" s="14">
        <v>0.6875</v>
      </c>
      <c r="E36" s="6" t="str">
        <f>E5</f>
        <v>4- PLASCON MONGERS</v>
      </c>
      <c r="F36" s="6" t="str">
        <f>E4</f>
        <v>3 - BETWAY KOBS</v>
      </c>
      <c r="G36" s="6" t="s">
        <v>23</v>
      </c>
      <c r="H36" s="26"/>
      <c r="I36" s="6"/>
      <c r="J36" s="8"/>
    </row>
    <row r="37" spans="1:10" ht="23.25" x14ac:dyDescent="0.35">
      <c r="A37" s="6"/>
      <c r="B37" s="6">
        <v>22</v>
      </c>
      <c r="C37" s="12"/>
      <c r="D37" s="14">
        <v>0.6875</v>
      </c>
      <c r="E37" s="6" t="str">
        <f>F4</f>
        <v>8 - JINJA HIPPOS</v>
      </c>
      <c r="F37" s="6" t="str">
        <f>E2</f>
        <v>1- BLACK PIRATES</v>
      </c>
      <c r="G37" s="6" t="s">
        <v>26</v>
      </c>
      <c r="H37" s="6"/>
      <c r="I37" s="6"/>
      <c r="J37" s="8"/>
    </row>
    <row r="38" spans="1:10" ht="23.25" x14ac:dyDescent="0.35">
      <c r="A38" s="6"/>
      <c r="B38" s="6">
        <v>23</v>
      </c>
      <c r="C38" s="13"/>
      <c r="D38" s="14">
        <v>0.6875</v>
      </c>
      <c r="E38" s="6" t="str">
        <f>F3</f>
        <v>7- RAMS</v>
      </c>
      <c r="F38" s="6" t="str">
        <f>F5</f>
        <v>9- DUSUPAY WARRIORS</v>
      </c>
      <c r="G38" s="6" t="s">
        <v>17</v>
      </c>
      <c r="H38" s="6"/>
      <c r="I38" s="7"/>
      <c r="J38" s="8"/>
    </row>
    <row r="39" spans="1:10" ht="23.25" x14ac:dyDescent="0.35">
      <c r="A39" s="6"/>
      <c r="B39" s="6">
        <v>24</v>
      </c>
      <c r="C39" s="25"/>
      <c r="D39" s="14">
        <v>0.6875</v>
      </c>
      <c r="E39" s="6" t="str">
        <f>F2</f>
        <v>6- TOYOTA BUFFALOS</v>
      </c>
      <c r="F39" s="6" t="str">
        <f>F6</f>
        <v>10- WALUKUBA BABRIANS</v>
      </c>
      <c r="G39" s="6" t="s">
        <v>19</v>
      </c>
      <c r="H39" s="6"/>
      <c r="I39" s="6"/>
      <c r="J39" s="8"/>
    </row>
    <row r="40" spans="1:10" ht="23.25" x14ac:dyDescent="0.35">
      <c r="A40" s="6"/>
      <c r="B40" s="6">
        <v>25</v>
      </c>
      <c r="C40" s="13"/>
      <c r="D40" s="27">
        <v>0.60416666666666663</v>
      </c>
      <c r="E40" s="6" t="str">
        <f>E6</f>
        <v>5- HIMA CEMENT HEATHENS</v>
      </c>
      <c r="F40" s="6" t="str">
        <f>E3</f>
        <v>2- SHELL RIMULA RHINOS</v>
      </c>
      <c r="G40" s="6" t="s">
        <v>19</v>
      </c>
      <c r="H40" s="6"/>
      <c r="I40" s="6"/>
      <c r="J40" s="8"/>
    </row>
    <row r="41" spans="1:10" ht="23.25" x14ac:dyDescent="0.35">
      <c r="A41" s="13"/>
      <c r="B41" s="13"/>
      <c r="C41" s="13"/>
      <c r="D41" s="13"/>
      <c r="E41" s="13"/>
      <c r="F41" s="13"/>
      <c r="G41" s="13"/>
      <c r="H41" s="6"/>
      <c r="I41" s="13"/>
      <c r="J41" s="8"/>
    </row>
    <row r="42" spans="1:10" ht="23.25" x14ac:dyDescent="0.35">
      <c r="A42" s="13" t="s">
        <v>32</v>
      </c>
      <c r="B42" s="13">
        <v>27</v>
      </c>
      <c r="C42" s="12" t="s">
        <v>33</v>
      </c>
      <c r="D42" s="27">
        <v>0.6875</v>
      </c>
      <c r="E42" s="21" t="str">
        <f>F6</f>
        <v>10- WALUKUBA BABRIANS</v>
      </c>
      <c r="F42" s="21" t="str">
        <f>F4</f>
        <v>8 - JINJA HIPPOS</v>
      </c>
      <c r="G42" s="21" t="s">
        <v>62</v>
      </c>
      <c r="H42" s="13"/>
      <c r="I42" s="7"/>
      <c r="J42" s="28"/>
    </row>
    <row r="43" spans="1:10" ht="23.25" x14ac:dyDescent="0.35">
      <c r="A43" s="13"/>
      <c r="B43" s="13">
        <v>28</v>
      </c>
      <c r="C43" s="13"/>
      <c r="D43" s="27">
        <v>0.6875</v>
      </c>
      <c r="E43" s="21" t="str">
        <f>F3</f>
        <v>7- RAMS</v>
      </c>
      <c r="F43" s="21" t="str">
        <f>E3</f>
        <v>2- SHELL RIMULA RHINOS</v>
      </c>
      <c r="G43" s="21" t="s">
        <v>17</v>
      </c>
      <c r="H43" s="13"/>
      <c r="I43" s="25"/>
      <c r="J43" s="8"/>
    </row>
    <row r="44" spans="1:10" ht="23.25" x14ac:dyDescent="0.35">
      <c r="A44" s="6"/>
      <c r="B44" s="6"/>
      <c r="C44" s="13"/>
      <c r="D44" s="6"/>
      <c r="E44" s="6"/>
      <c r="F44" s="6"/>
      <c r="G44" s="6"/>
      <c r="H44" s="6"/>
      <c r="I44" s="29"/>
      <c r="J44" s="8"/>
    </row>
    <row r="45" spans="1:10" ht="23.25" x14ac:dyDescent="0.35">
      <c r="A45" s="6" t="s">
        <v>34</v>
      </c>
      <c r="B45" s="6">
        <v>31</v>
      </c>
      <c r="C45" s="6" t="s">
        <v>35</v>
      </c>
      <c r="D45" s="15" t="s">
        <v>58</v>
      </c>
      <c r="E45" s="13" t="str">
        <f>F5</f>
        <v>9- DUSUPAY WARRIORS</v>
      </c>
      <c r="F45" s="13" t="str">
        <f>F2</f>
        <v>6- TOYOTA BUFFALOS</v>
      </c>
      <c r="G45" s="13" t="s">
        <v>16</v>
      </c>
      <c r="H45" s="18"/>
      <c r="I45" s="29"/>
      <c r="J45" s="8"/>
    </row>
    <row r="46" spans="1:10" ht="23.25" x14ac:dyDescent="0.35">
      <c r="A46" s="6"/>
      <c r="B46" s="6">
        <v>32</v>
      </c>
      <c r="C46" s="6"/>
      <c r="D46" s="15">
        <v>0.6875</v>
      </c>
      <c r="E46" s="13" t="str">
        <f>E2</f>
        <v>1- BLACK PIRATES</v>
      </c>
      <c r="F46" s="13" t="str">
        <f>E4</f>
        <v>3 - BETWAY KOBS</v>
      </c>
      <c r="G46" s="17" t="s">
        <v>155</v>
      </c>
      <c r="H46" s="6"/>
      <c r="I46" s="29"/>
      <c r="J46" s="8"/>
    </row>
    <row r="47" spans="1:10" ht="23.25" x14ac:dyDescent="0.35">
      <c r="A47" s="6"/>
      <c r="B47" s="6">
        <v>33</v>
      </c>
      <c r="C47" s="6"/>
      <c r="D47" s="15">
        <v>0.6875</v>
      </c>
      <c r="E47" s="13" t="str">
        <f>E5</f>
        <v>4- PLASCON MONGERS</v>
      </c>
      <c r="F47" s="13" t="str">
        <f>E3</f>
        <v>2- SHELL RIMULA RHINOS</v>
      </c>
      <c r="G47" s="13" t="s">
        <v>23</v>
      </c>
      <c r="H47" s="6"/>
      <c r="I47" s="29"/>
      <c r="J47" s="8"/>
    </row>
    <row r="48" spans="1:10" ht="23.25" x14ac:dyDescent="0.35">
      <c r="A48" s="6"/>
      <c r="B48" s="6">
        <v>34</v>
      </c>
      <c r="C48" s="6"/>
      <c r="D48" s="15">
        <v>0.6875</v>
      </c>
      <c r="E48" s="13" t="str">
        <f>F6</f>
        <v>10- WALUKUBA BABRIANS</v>
      </c>
      <c r="F48" s="13" t="str">
        <f>E6</f>
        <v>5- HIMA CEMENT HEATHENS</v>
      </c>
      <c r="G48" s="13" t="s">
        <v>62</v>
      </c>
      <c r="H48" s="6"/>
      <c r="I48" s="29"/>
      <c r="J48" s="8"/>
    </row>
    <row r="49" spans="1:10" ht="23.25" x14ac:dyDescent="0.35">
      <c r="A49" s="6"/>
      <c r="B49" s="6">
        <v>35</v>
      </c>
      <c r="C49" s="6"/>
      <c r="D49" s="15">
        <v>0.6875</v>
      </c>
      <c r="E49" s="13" t="str">
        <f>F4</f>
        <v>8 - JINJA HIPPOS</v>
      </c>
      <c r="F49" s="13" t="str">
        <f>F3</f>
        <v>7- RAMS</v>
      </c>
      <c r="G49" s="13" t="s">
        <v>119</v>
      </c>
      <c r="H49" s="7"/>
      <c r="I49" s="6"/>
      <c r="J49" s="8"/>
    </row>
    <row r="50" spans="1:10" ht="23.25" x14ac:dyDescent="0.35">
      <c r="A50" s="6"/>
      <c r="B50" s="6"/>
      <c r="C50" s="6"/>
      <c r="D50" s="15"/>
      <c r="E50" s="13"/>
      <c r="F50" s="13"/>
      <c r="G50" s="13"/>
      <c r="H50" s="7"/>
      <c r="I50" s="6"/>
      <c r="J50" s="8"/>
    </row>
    <row r="51" spans="1:10" ht="23.25" x14ac:dyDescent="0.35">
      <c r="A51" s="6"/>
      <c r="B51" s="6">
        <v>26</v>
      </c>
      <c r="C51" s="6" t="s">
        <v>150</v>
      </c>
      <c r="D51" s="15" t="s">
        <v>103</v>
      </c>
      <c r="E51" s="13" t="s">
        <v>104</v>
      </c>
      <c r="F51" s="13" t="s">
        <v>151</v>
      </c>
      <c r="G51" s="13" t="s">
        <v>16</v>
      </c>
      <c r="H51" s="8"/>
      <c r="I51" s="6"/>
      <c r="J51" s="8"/>
    </row>
    <row r="52" spans="1:10" ht="23.25" x14ac:dyDescent="0.35">
      <c r="A52" s="6"/>
      <c r="B52" s="6">
        <v>29</v>
      </c>
      <c r="C52" s="27"/>
      <c r="D52" s="21" t="s">
        <v>102</v>
      </c>
      <c r="E52" s="21" t="s">
        <v>152</v>
      </c>
      <c r="F52" s="21" t="s">
        <v>153</v>
      </c>
      <c r="G52" s="21" t="s">
        <v>16</v>
      </c>
      <c r="H52" s="25"/>
      <c r="I52" s="6"/>
      <c r="J52" s="8"/>
    </row>
    <row r="53" spans="1:10" ht="23.25" x14ac:dyDescent="0.35">
      <c r="A53" s="6"/>
      <c r="B53" s="6">
        <v>30</v>
      </c>
      <c r="C53" s="6"/>
      <c r="D53" s="15" t="s">
        <v>102</v>
      </c>
      <c r="E53" s="13" t="s">
        <v>144</v>
      </c>
      <c r="F53" s="13" t="s">
        <v>143</v>
      </c>
      <c r="G53" s="13" t="s">
        <v>19</v>
      </c>
      <c r="H53" s="8"/>
      <c r="I53" s="6"/>
      <c r="J53" s="8"/>
    </row>
    <row r="54" spans="1:10" ht="23.25" x14ac:dyDescent="0.35">
      <c r="A54" s="6"/>
      <c r="B54" s="6"/>
      <c r="C54" s="6"/>
      <c r="D54" s="6"/>
      <c r="E54" s="6"/>
      <c r="F54" s="6"/>
      <c r="G54" s="6"/>
      <c r="H54" s="6"/>
      <c r="I54" s="6"/>
      <c r="J54" s="8"/>
    </row>
    <row r="55" spans="1:10" ht="23.25" x14ac:dyDescent="0.35">
      <c r="A55" s="13" t="s">
        <v>36</v>
      </c>
      <c r="B55" s="13">
        <v>36</v>
      </c>
      <c r="C55" s="12" t="s">
        <v>37</v>
      </c>
      <c r="D55" s="14">
        <v>0.6875</v>
      </c>
      <c r="E55" s="6" t="str">
        <f>E4</f>
        <v>3 - BETWAY KOBS</v>
      </c>
      <c r="F55" s="6" t="str">
        <f>F5</f>
        <v>9- DUSUPAY WARRIORS</v>
      </c>
      <c r="G55" s="6" t="s">
        <v>16</v>
      </c>
      <c r="H55" s="17"/>
      <c r="I55" s="13"/>
      <c r="J55" s="19"/>
    </row>
    <row r="56" spans="1:10" ht="23.25" x14ac:dyDescent="0.35">
      <c r="A56" s="13"/>
      <c r="B56" s="13">
        <v>37</v>
      </c>
      <c r="C56" s="12"/>
      <c r="D56" s="14">
        <v>0.6875</v>
      </c>
      <c r="E56" s="6" t="str">
        <f>F4</f>
        <v>8 - JINJA HIPPOS</v>
      </c>
      <c r="F56" s="6" t="str">
        <f>E5</f>
        <v>4- PLASCON MONGERS</v>
      </c>
      <c r="G56" s="6" t="s">
        <v>28</v>
      </c>
      <c r="H56" s="13"/>
      <c r="I56" s="13"/>
      <c r="J56" s="8"/>
    </row>
    <row r="57" spans="1:10" ht="23.25" x14ac:dyDescent="0.35">
      <c r="A57" s="13"/>
      <c r="B57" s="13">
        <v>38</v>
      </c>
      <c r="C57" s="12"/>
      <c r="D57" s="14">
        <v>0.6875</v>
      </c>
      <c r="E57" s="6" t="str">
        <f>F3</f>
        <v>7- RAMS</v>
      </c>
      <c r="F57" s="6" t="str">
        <f>E6</f>
        <v>5- HIMA CEMENT HEATHENS</v>
      </c>
      <c r="G57" s="6" t="s">
        <v>17</v>
      </c>
      <c r="H57" s="13"/>
      <c r="I57" s="13"/>
      <c r="J57" s="8"/>
    </row>
    <row r="58" spans="1:10" ht="23.25" x14ac:dyDescent="0.35">
      <c r="A58" s="13"/>
      <c r="B58" s="13">
        <v>39</v>
      </c>
      <c r="C58" s="12"/>
      <c r="D58" s="14">
        <v>0.6875</v>
      </c>
      <c r="E58" s="6" t="str">
        <f>F2</f>
        <v>6- TOYOTA BUFFALOS</v>
      </c>
      <c r="F58" s="6" t="str">
        <f>E2</f>
        <v>1- BLACK PIRATES</v>
      </c>
      <c r="G58" s="6" t="s">
        <v>19</v>
      </c>
      <c r="H58" s="13"/>
      <c r="I58" s="13"/>
      <c r="J58" s="8"/>
    </row>
    <row r="59" spans="1:10" ht="23.25" x14ac:dyDescent="0.35">
      <c r="A59" s="13"/>
      <c r="B59" s="13">
        <v>40</v>
      </c>
      <c r="C59" s="12"/>
      <c r="D59" s="14">
        <v>0.60416666666666663</v>
      </c>
      <c r="E59" s="6" t="str">
        <f>E3</f>
        <v>2- SHELL RIMULA RHINOS</v>
      </c>
      <c r="F59" s="6" t="str">
        <f>F6</f>
        <v>10- WALUKUBA BABRIANS</v>
      </c>
      <c r="G59" s="6" t="s">
        <v>16</v>
      </c>
      <c r="H59" s="13"/>
      <c r="I59" s="13"/>
      <c r="J59" s="8"/>
    </row>
    <row r="60" spans="1:10" ht="23.25" x14ac:dyDescent="0.35">
      <c r="A60" s="13"/>
      <c r="B60" s="13"/>
      <c r="C60" s="12"/>
      <c r="D60" s="15"/>
      <c r="E60" s="13"/>
      <c r="F60" s="13"/>
      <c r="G60" s="13"/>
      <c r="H60" s="13"/>
      <c r="I60" s="13"/>
      <c r="J60" s="8"/>
    </row>
    <row r="61" spans="1:10" ht="23.25" x14ac:dyDescent="0.35">
      <c r="A61" s="6" t="s">
        <v>38</v>
      </c>
      <c r="B61" s="6">
        <v>41</v>
      </c>
      <c r="C61" s="30" t="s">
        <v>39</v>
      </c>
      <c r="D61" s="14">
        <v>0.6875</v>
      </c>
      <c r="E61" s="6" t="str">
        <f>F3</f>
        <v>7- RAMS</v>
      </c>
      <c r="F61" s="6" t="str">
        <f>E2</f>
        <v>1- BLACK PIRATES</v>
      </c>
      <c r="G61" s="6" t="s">
        <v>17</v>
      </c>
      <c r="H61" s="6"/>
      <c r="I61" s="6"/>
      <c r="J61" s="19"/>
    </row>
    <row r="62" spans="1:10" ht="23.25" x14ac:dyDescent="0.35">
      <c r="A62" s="6"/>
      <c r="B62" s="6">
        <v>42</v>
      </c>
      <c r="C62" s="30"/>
      <c r="D62" s="14">
        <v>0.6875</v>
      </c>
      <c r="E62" s="6" t="str">
        <f>F4</f>
        <v>8 - JINJA HIPPOS</v>
      </c>
      <c r="F62" s="6" t="str">
        <f>F2</f>
        <v>6- TOYOTA BUFFALOS</v>
      </c>
      <c r="G62" s="6" t="s">
        <v>28</v>
      </c>
      <c r="H62" s="6"/>
      <c r="I62" s="6"/>
      <c r="J62" s="8"/>
    </row>
    <row r="63" spans="1:10" ht="23.25" x14ac:dyDescent="0.35">
      <c r="A63" s="6"/>
      <c r="B63" s="6">
        <v>43</v>
      </c>
      <c r="C63" s="13"/>
      <c r="D63" s="14" t="s">
        <v>103</v>
      </c>
      <c r="E63" s="6" t="str">
        <f>F5</f>
        <v>9- DUSUPAY WARRIORS</v>
      </c>
      <c r="F63" s="6" t="str">
        <f>E6</f>
        <v>5- HIMA CEMENT HEATHENS</v>
      </c>
      <c r="G63" s="6" t="s">
        <v>16</v>
      </c>
      <c r="H63" s="6"/>
      <c r="I63" s="6"/>
      <c r="J63" s="8"/>
    </row>
    <row r="64" spans="1:10" ht="23.25" x14ac:dyDescent="0.35">
      <c r="A64" s="6"/>
      <c r="B64" s="6">
        <v>44</v>
      </c>
      <c r="C64" s="30"/>
      <c r="D64" s="14">
        <v>0.6875</v>
      </c>
      <c r="E64" s="6" t="str">
        <f>E5</f>
        <v>4- PLASCON MONGERS</v>
      </c>
      <c r="F64" s="6" t="str">
        <f>F6</f>
        <v>10- WALUKUBA BABRIANS</v>
      </c>
      <c r="G64" s="6" t="s">
        <v>23</v>
      </c>
      <c r="H64" s="6"/>
      <c r="I64" s="6"/>
      <c r="J64" s="8"/>
    </row>
    <row r="65" spans="1:10" ht="23.25" x14ac:dyDescent="0.35">
      <c r="A65" s="6"/>
      <c r="B65" s="6">
        <v>45</v>
      </c>
      <c r="C65" s="30"/>
      <c r="D65" s="14">
        <v>0.6875</v>
      </c>
      <c r="E65" s="6" t="str">
        <f>E3</f>
        <v>2- SHELL RIMULA RHINOS</v>
      </c>
      <c r="F65" s="6" t="str">
        <f>E4</f>
        <v>3 - BETWAY KOBS</v>
      </c>
      <c r="G65" s="6" t="s">
        <v>16</v>
      </c>
      <c r="H65" s="6"/>
      <c r="I65" s="6"/>
      <c r="J65" s="8"/>
    </row>
    <row r="66" spans="1:10" ht="23.25" x14ac:dyDescent="0.35">
      <c r="A66" s="6"/>
      <c r="B66" s="6"/>
      <c r="C66" s="30"/>
      <c r="D66" s="14"/>
      <c r="E66" s="6"/>
      <c r="F66" s="6"/>
      <c r="G66" s="6"/>
      <c r="H66" s="6"/>
      <c r="I66" s="6"/>
      <c r="J66" s="8"/>
    </row>
    <row r="67" spans="1:10" ht="23.25" x14ac:dyDescent="0.35">
      <c r="A67" s="6"/>
      <c r="B67" s="6"/>
      <c r="C67" s="30"/>
      <c r="D67" s="14"/>
      <c r="E67" s="6"/>
      <c r="F67" s="6"/>
      <c r="G67" s="6"/>
      <c r="H67" s="6"/>
      <c r="I67" s="6"/>
      <c r="J67" s="8"/>
    </row>
    <row r="68" spans="1:10" ht="23.25" x14ac:dyDescent="0.35">
      <c r="A68" s="6"/>
      <c r="B68" s="6"/>
      <c r="C68" s="30"/>
      <c r="D68" s="14"/>
      <c r="E68" s="236" t="s">
        <v>40</v>
      </c>
      <c r="F68" s="236"/>
      <c r="G68" s="6"/>
      <c r="H68" s="6"/>
      <c r="I68" s="6"/>
      <c r="J68" s="8"/>
    </row>
    <row r="69" spans="1:10" ht="23.25" x14ac:dyDescent="0.35">
      <c r="A69" s="6"/>
      <c r="B69" s="6"/>
      <c r="C69" s="6"/>
      <c r="D69" s="6"/>
      <c r="E69" s="6"/>
      <c r="F69" s="6"/>
      <c r="G69" s="6"/>
      <c r="H69" s="7"/>
      <c r="I69" s="6"/>
      <c r="J69" s="8"/>
    </row>
    <row r="70" spans="1:10" ht="23.25" x14ac:dyDescent="0.35">
      <c r="A70" s="6" t="s">
        <v>41</v>
      </c>
      <c r="B70" s="6">
        <v>46</v>
      </c>
      <c r="C70" s="6" t="s">
        <v>43</v>
      </c>
      <c r="D70" s="14" t="s">
        <v>29</v>
      </c>
      <c r="E70" s="6" t="str">
        <f>E4</f>
        <v>3 - BETWAY KOBS</v>
      </c>
      <c r="F70" s="6" t="str">
        <f>F4</f>
        <v>8 - JINJA HIPPOS</v>
      </c>
      <c r="G70" s="6" t="s">
        <v>16</v>
      </c>
      <c r="H70" s="18"/>
      <c r="I70" s="6"/>
      <c r="J70" s="19"/>
    </row>
    <row r="71" spans="1:10" ht="23.25" x14ac:dyDescent="0.35">
      <c r="A71" s="6"/>
      <c r="B71" s="6">
        <v>47</v>
      </c>
      <c r="C71" s="6"/>
      <c r="D71" s="14">
        <v>0.6875</v>
      </c>
      <c r="E71" s="6" t="str">
        <f>E5</f>
        <v>4- PLASCON MONGERS</v>
      </c>
      <c r="F71" s="6" t="str">
        <f>F3</f>
        <v>7- RAMS</v>
      </c>
      <c r="G71" s="6" t="s">
        <v>23</v>
      </c>
      <c r="H71" s="6"/>
      <c r="I71" s="6"/>
      <c r="J71" s="8"/>
    </row>
    <row r="72" spans="1:10" ht="23.25" x14ac:dyDescent="0.35">
      <c r="A72" s="6"/>
      <c r="B72" s="6">
        <v>48</v>
      </c>
      <c r="C72" s="6"/>
      <c r="D72" s="14">
        <v>0.6875</v>
      </c>
      <c r="E72" s="6" t="str">
        <f>E3</f>
        <v>2- SHELL RIMULA RHINOS</v>
      </c>
      <c r="F72" s="6" t="str">
        <f>F5</f>
        <v>9- DUSUPAY WARRIORS</v>
      </c>
      <c r="G72" s="6" t="s">
        <v>16</v>
      </c>
      <c r="H72" s="6"/>
      <c r="I72" s="6"/>
      <c r="J72" s="8"/>
    </row>
    <row r="73" spans="1:10" ht="23.25" x14ac:dyDescent="0.35">
      <c r="A73" s="6"/>
      <c r="B73" s="6">
        <v>49</v>
      </c>
      <c r="C73" s="6"/>
      <c r="D73" s="14">
        <v>0.6875</v>
      </c>
      <c r="E73" s="6" t="str">
        <f>E2</f>
        <v>1- BLACK PIRATES</v>
      </c>
      <c r="F73" s="6" t="str">
        <f>F6</f>
        <v>10- WALUKUBA BABRIANS</v>
      </c>
      <c r="G73" s="18" t="s">
        <v>155</v>
      </c>
      <c r="H73" s="6"/>
      <c r="I73" s="6"/>
      <c r="J73" s="8"/>
    </row>
    <row r="74" spans="1:10" ht="23.25" x14ac:dyDescent="0.35">
      <c r="A74" s="82"/>
      <c r="B74" s="82">
        <v>50</v>
      </c>
      <c r="C74" s="82" t="s">
        <v>42</v>
      </c>
      <c r="D74" s="83">
        <v>0.70833333333333337</v>
      </c>
      <c r="E74" s="82" t="str">
        <f>E6</f>
        <v>5- HIMA CEMENT HEATHENS</v>
      </c>
      <c r="F74" s="82" t="str">
        <f>F2</f>
        <v>6- TOYOTA BUFFALOS</v>
      </c>
      <c r="G74" s="82" t="s">
        <v>19</v>
      </c>
      <c r="H74" s="85" t="s">
        <v>147</v>
      </c>
      <c r="I74" s="6"/>
      <c r="J74" s="8"/>
    </row>
    <row r="75" spans="1:10" ht="23.25" x14ac:dyDescent="0.35">
      <c r="A75" s="6"/>
      <c r="B75" s="6"/>
      <c r="C75" s="6"/>
      <c r="D75" s="14"/>
      <c r="E75" s="6"/>
      <c r="F75" s="6"/>
      <c r="G75" s="6"/>
      <c r="H75" s="6"/>
      <c r="I75" s="6"/>
      <c r="J75" s="8"/>
    </row>
    <row r="76" spans="1:10" ht="23.25" x14ac:dyDescent="0.35">
      <c r="A76" s="21" t="s">
        <v>44</v>
      </c>
      <c r="B76" s="21">
        <v>51</v>
      </c>
      <c r="C76" s="21" t="s">
        <v>45</v>
      </c>
      <c r="D76" s="27" t="s">
        <v>58</v>
      </c>
      <c r="E76" s="21" t="str">
        <f>F5</f>
        <v>9- DUSUPAY WARRIORS</v>
      </c>
      <c r="F76" s="21" t="str">
        <f>E5</f>
        <v>4- PLASCON MONGERS</v>
      </c>
      <c r="G76" s="21" t="s">
        <v>16</v>
      </c>
      <c r="H76" s="18"/>
      <c r="I76" s="6"/>
      <c r="J76" s="8"/>
    </row>
    <row r="77" spans="1:10" ht="23.25" x14ac:dyDescent="0.35">
      <c r="A77" s="21"/>
      <c r="B77" s="21">
        <v>52</v>
      </c>
      <c r="C77" s="21" t="s">
        <v>45</v>
      </c>
      <c r="D77" s="27" t="s">
        <v>102</v>
      </c>
      <c r="E77" s="21" t="s">
        <v>105</v>
      </c>
      <c r="F77" s="21" t="s">
        <v>106</v>
      </c>
      <c r="G77" s="21" t="s">
        <v>62</v>
      </c>
      <c r="H77" s="6"/>
      <c r="I77" s="6"/>
      <c r="J77" s="8"/>
    </row>
    <row r="78" spans="1:10" ht="23.25" x14ac:dyDescent="0.35">
      <c r="A78" s="21"/>
      <c r="B78" s="21">
        <v>53</v>
      </c>
      <c r="C78" s="21"/>
      <c r="D78" s="27">
        <v>0.6875</v>
      </c>
      <c r="E78" s="21" t="str">
        <f>E2</f>
        <v>1- BLACK PIRATES</v>
      </c>
      <c r="F78" s="21" t="str">
        <f>E3</f>
        <v>2- SHELL RIMULA RHINOS</v>
      </c>
      <c r="G78" s="32" t="s">
        <v>155</v>
      </c>
      <c r="H78" s="6"/>
      <c r="I78" s="6"/>
      <c r="J78" s="8"/>
    </row>
    <row r="79" spans="1:10" ht="23.25" x14ac:dyDescent="0.35">
      <c r="A79" s="21"/>
      <c r="B79" s="21">
        <v>54</v>
      </c>
      <c r="C79" s="21"/>
      <c r="D79" s="27">
        <v>0.6875</v>
      </c>
      <c r="E79" s="21" t="str">
        <f>F3</f>
        <v>7- RAMS</v>
      </c>
      <c r="F79" s="21" t="str">
        <f>F2</f>
        <v>6- TOYOTA BUFFALOS</v>
      </c>
      <c r="G79" s="21" t="s">
        <v>17</v>
      </c>
      <c r="H79" s="6"/>
      <c r="I79" s="6"/>
      <c r="J79" s="8"/>
    </row>
    <row r="80" spans="1:10" ht="23.25" x14ac:dyDescent="0.35">
      <c r="A80" s="21"/>
      <c r="B80" s="21">
        <v>55</v>
      </c>
      <c r="C80" s="21"/>
      <c r="D80" s="27">
        <v>0.6875</v>
      </c>
      <c r="E80" s="21" t="str">
        <f>F4</f>
        <v>8 - JINJA HIPPOS</v>
      </c>
      <c r="F80" s="21" t="str">
        <f>E6</f>
        <v>5- HIMA CEMENT HEATHENS</v>
      </c>
      <c r="G80" s="21" t="s">
        <v>28</v>
      </c>
      <c r="H80" s="6"/>
      <c r="I80" s="6"/>
      <c r="J80" s="33"/>
    </row>
    <row r="81" spans="1:10" ht="23.25" x14ac:dyDescent="0.35">
      <c r="A81" s="21"/>
      <c r="B81" s="21"/>
      <c r="C81" s="21"/>
      <c r="D81" s="27"/>
      <c r="E81" s="21"/>
      <c r="F81" s="21"/>
      <c r="G81" s="21"/>
      <c r="H81" s="6"/>
      <c r="I81" s="6"/>
      <c r="J81" s="33"/>
    </row>
    <row r="82" spans="1:10" ht="23.25" x14ac:dyDescent="0.35">
      <c r="A82" s="6" t="s">
        <v>46</v>
      </c>
      <c r="B82" s="6">
        <v>56</v>
      </c>
      <c r="C82" s="6" t="s">
        <v>47</v>
      </c>
      <c r="D82" s="14" t="s">
        <v>103</v>
      </c>
      <c r="E82" s="6" t="str">
        <f>F2</f>
        <v>6- TOYOTA BUFFALOS</v>
      </c>
      <c r="F82" s="6" t="str">
        <f>E5</f>
        <v>4- PLASCON MONGERS</v>
      </c>
      <c r="G82" s="6" t="s">
        <v>19</v>
      </c>
      <c r="H82" s="26"/>
      <c r="I82" s="6"/>
      <c r="J82" s="8"/>
    </row>
    <row r="83" spans="1:10" ht="23.25" x14ac:dyDescent="0.35">
      <c r="A83" s="6"/>
      <c r="B83" s="6">
        <v>57</v>
      </c>
      <c r="C83" s="6"/>
      <c r="D83" s="14">
        <v>0.6875</v>
      </c>
      <c r="E83" s="6" t="str">
        <f>F5</f>
        <v>9- DUSUPAY WARRIORS</v>
      </c>
      <c r="F83" s="6" t="str">
        <f>F6</f>
        <v>10- WALUKUBA BABRIANS</v>
      </c>
      <c r="G83" s="6" t="s">
        <v>16</v>
      </c>
      <c r="H83" s="6"/>
      <c r="I83" s="6"/>
      <c r="J83" s="8"/>
    </row>
    <row r="84" spans="1:10" ht="23.25" x14ac:dyDescent="0.35">
      <c r="A84" s="6"/>
      <c r="B84" s="6">
        <v>58</v>
      </c>
      <c r="C84" s="6"/>
      <c r="D84" s="14">
        <v>0.6875</v>
      </c>
      <c r="E84" s="6" t="str">
        <f>E6</f>
        <v>5- HIMA CEMENT HEATHENS</v>
      </c>
      <c r="F84" s="6" t="str">
        <f>E2</f>
        <v>1- BLACK PIRATES</v>
      </c>
      <c r="G84" s="6" t="s">
        <v>19</v>
      </c>
      <c r="H84" s="6"/>
      <c r="I84" s="6"/>
      <c r="J84" s="33"/>
    </row>
    <row r="85" spans="1:10" ht="23.25" x14ac:dyDescent="0.35">
      <c r="A85" s="6"/>
      <c r="B85" s="6">
        <v>59</v>
      </c>
      <c r="C85" s="6"/>
      <c r="D85" s="14">
        <v>0.6875</v>
      </c>
      <c r="E85" s="6" t="str">
        <f>F4</f>
        <v>8 - JINJA HIPPOS</v>
      </c>
      <c r="F85" s="6" t="str">
        <f>E3</f>
        <v>2- SHELL RIMULA RHINOS</v>
      </c>
      <c r="G85" s="6" t="s">
        <v>28</v>
      </c>
      <c r="H85" s="6"/>
      <c r="I85" s="6"/>
      <c r="J85" s="33"/>
    </row>
    <row r="86" spans="1:10" ht="23.25" x14ac:dyDescent="0.35">
      <c r="A86" s="6"/>
      <c r="B86" s="6">
        <v>60</v>
      </c>
      <c r="C86" s="6"/>
      <c r="D86" s="14" t="s">
        <v>103</v>
      </c>
      <c r="E86" s="6" t="s">
        <v>152</v>
      </c>
      <c r="F86" s="6" t="s">
        <v>149</v>
      </c>
      <c r="G86" s="6" t="s">
        <v>16</v>
      </c>
      <c r="H86" s="6"/>
      <c r="I86" s="6"/>
      <c r="J86" s="33"/>
    </row>
    <row r="87" spans="1:10" ht="23.25" x14ac:dyDescent="0.35">
      <c r="A87" s="6"/>
      <c r="B87" s="6"/>
      <c r="C87" s="6"/>
      <c r="D87" s="14"/>
      <c r="E87" s="6"/>
      <c r="F87" s="6"/>
      <c r="G87" s="6"/>
      <c r="H87" s="6"/>
      <c r="I87" s="6"/>
      <c r="J87" s="33"/>
    </row>
    <row r="88" spans="1:10" ht="23.25" x14ac:dyDescent="0.35">
      <c r="A88" s="6" t="s">
        <v>48</v>
      </c>
      <c r="B88" s="6">
        <v>61</v>
      </c>
      <c r="C88" s="30" t="s">
        <v>49</v>
      </c>
      <c r="D88" s="14">
        <v>0.6875</v>
      </c>
      <c r="E88" s="6" t="str">
        <f>E5</f>
        <v>4- PLASCON MONGERS</v>
      </c>
      <c r="F88" s="6" t="str">
        <f>E2</f>
        <v>1- BLACK PIRATES</v>
      </c>
      <c r="G88" s="6" t="s">
        <v>23</v>
      </c>
      <c r="H88" s="6"/>
      <c r="I88" s="6"/>
      <c r="J88" s="33"/>
    </row>
    <row r="89" spans="1:10" ht="23.25" x14ac:dyDescent="0.35">
      <c r="A89" s="6"/>
      <c r="B89" s="6">
        <v>62</v>
      </c>
      <c r="C89" s="30"/>
      <c r="D89" s="14">
        <v>0.6875</v>
      </c>
      <c r="E89" s="6" t="str">
        <f>E4</f>
        <v>3 - BETWAY KOBS</v>
      </c>
      <c r="F89" s="6" t="str">
        <f>E6</f>
        <v>5- HIMA CEMENT HEATHENS</v>
      </c>
      <c r="G89" s="6" t="s">
        <v>16</v>
      </c>
      <c r="H89" s="6"/>
      <c r="I89" s="6"/>
      <c r="J89" s="33"/>
    </row>
    <row r="90" spans="1:10" ht="23.25" x14ac:dyDescent="0.35">
      <c r="A90" s="6"/>
      <c r="B90" s="6">
        <v>63</v>
      </c>
      <c r="C90" s="30"/>
      <c r="D90" s="14">
        <v>0.6875</v>
      </c>
      <c r="E90" s="6" t="str">
        <f>F2</f>
        <v>6- TOYOTA BUFFALOS</v>
      </c>
      <c r="F90" s="6" t="str">
        <f>E3</f>
        <v>2- SHELL RIMULA RHINOS</v>
      </c>
      <c r="G90" s="6" t="s">
        <v>19</v>
      </c>
      <c r="H90" s="7"/>
      <c r="I90" s="7"/>
      <c r="J90" s="33"/>
    </row>
    <row r="91" spans="1:10" ht="23.25" x14ac:dyDescent="0.35">
      <c r="A91" s="6"/>
      <c r="B91" s="6">
        <v>64</v>
      </c>
      <c r="C91" s="30"/>
      <c r="D91" s="14">
        <v>0.6875</v>
      </c>
      <c r="E91" s="6" t="str">
        <f>F3</f>
        <v>7- RAMS</v>
      </c>
      <c r="F91" s="6" t="str">
        <f>F6</f>
        <v>10- WALUKUBA BABRIANS</v>
      </c>
      <c r="G91" s="6" t="s">
        <v>17</v>
      </c>
      <c r="H91" s="6"/>
      <c r="I91" s="6"/>
      <c r="J91" s="28"/>
    </row>
    <row r="92" spans="1:10" ht="23.25" x14ac:dyDescent="0.35">
      <c r="A92" s="6"/>
      <c r="B92" s="6">
        <v>65</v>
      </c>
      <c r="C92" s="30"/>
      <c r="D92" s="14">
        <v>0.6875</v>
      </c>
      <c r="E92" s="6" t="str">
        <f>F4</f>
        <v>8 - JINJA HIPPOS</v>
      </c>
      <c r="F92" s="6" t="str">
        <f>F5</f>
        <v>9- DUSUPAY WARRIORS</v>
      </c>
      <c r="G92" s="6" t="s">
        <v>28</v>
      </c>
      <c r="H92" s="6"/>
      <c r="I92" s="6"/>
      <c r="J92" s="8"/>
    </row>
    <row r="93" spans="1:10" ht="23.25" x14ac:dyDescent="0.35">
      <c r="A93" s="6"/>
      <c r="B93" s="6"/>
      <c r="C93" s="6"/>
      <c r="D93" s="6"/>
      <c r="E93" s="6"/>
      <c r="F93" s="6"/>
      <c r="G93" s="6"/>
      <c r="H93" s="6"/>
      <c r="I93" s="6"/>
      <c r="J93" s="8"/>
    </row>
    <row r="94" spans="1:10" ht="23.25" x14ac:dyDescent="0.35">
      <c r="A94" s="6" t="s">
        <v>50</v>
      </c>
      <c r="B94" s="6">
        <v>66</v>
      </c>
      <c r="C94" s="16" t="s">
        <v>51</v>
      </c>
      <c r="D94" s="22">
        <v>0.70833333333333337</v>
      </c>
      <c r="E94" s="18" t="str">
        <f>E2</f>
        <v>1- BLACK PIRATES</v>
      </c>
      <c r="F94" s="18" t="str">
        <f>F4</f>
        <v>8 - JINJA HIPPOS</v>
      </c>
      <c r="G94" s="18" t="s">
        <v>155</v>
      </c>
      <c r="H94" s="18" t="s">
        <v>21</v>
      </c>
      <c r="I94" s="6"/>
      <c r="J94" s="19"/>
    </row>
    <row r="95" spans="1:10" ht="23.25" x14ac:dyDescent="0.35">
      <c r="A95" s="6"/>
      <c r="B95" s="6">
        <v>67</v>
      </c>
      <c r="C95" s="30" t="s">
        <v>52</v>
      </c>
      <c r="D95" s="34">
        <v>0.52083333333333337</v>
      </c>
      <c r="E95" s="35" t="str">
        <f>F5</f>
        <v>9- DUSUPAY WARRIORS</v>
      </c>
      <c r="F95" s="35" t="str">
        <f>F3</f>
        <v>7- RAMS</v>
      </c>
      <c r="G95" s="35" t="s">
        <v>16</v>
      </c>
      <c r="H95" s="6"/>
      <c r="I95" s="7"/>
      <c r="J95" s="8"/>
    </row>
    <row r="96" spans="1:10" ht="23.25" x14ac:dyDescent="0.35">
      <c r="A96" s="6"/>
      <c r="B96" s="6">
        <v>68</v>
      </c>
      <c r="C96" s="6"/>
      <c r="D96" s="14">
        <v>0.6875</v>
      </c>
      <c r="E96" s="6" t="str">
        <f>F6</f>
        <v>10- WALUKUBA BABRIANS</v>
      </c>
      <c r="F96" s="6" t="str">
        <f>F2</f>
        <v>6- TOYOTA BUFFALOS</v>
      </c>
      <c r="G96" s="6" t="s">
        <v>62</v>
      </c>
      <c r="H96" s="6"/>
      <c r="I96" s="6"/>
      <c r="J96" s="8"/>
    </row>
    <row r="97" spans="1:10" ht="23.25" x14ac:dyDescent="0.35">
      <c r="A97" s="6"/>
      <c r="B97" s="6">
        <v>69</v>
      </c>
      <c r="C97" s="30"/>
      <c r="D97" s="14">
        <v>0.60416666666666663</v>
      </c>
      <c r="E97" s="6" t="str">
        <f>E3</f>
        <v>2- SHELL RIMULA RHINOS</v>
      </c>
      <c r="F97" s="6" t="str">
        <f>E6</f>
        <v>5- HIMA CEMENT HEATHENS</v>
      </c>
      <c r="G97" s="6" t="s">
        <v>16</v>
      </c>
      <c r="H97" s="6"/>
      <c r="I97" s="6"/>
      <c r="J97" s="8"/>
    </row>
    <row r="98" spans="1:10" ht="23.25" x14ac:dyDescent="0.35">
      <c r="A98" s="6"/>
      <c r="B98" s="6">
        <v>70</v>
      </c>
      <c r="C98" s="30"/>
      <c r="D98" s="14">
        <v>0.6875</v>
      </c>
      <c r="E98" s="6" t="str">
        <f>E4</f>
        <v>3 - BETWAY KOBS</v>
      </c>
      <c r="F98" s="6" t="str">
        <f>E5</f>
        <v>4- PLASCON MONGERS</v>
      </c>
      <c r="G98" s="6" t="s">
        <v>16</v>
      </c>
      <c r="H98" s="6"/>
      <c r="I98" s="6"/>
      <c r="J98" s="8"/>
    </row>
    <row r="99" spans="1:10" ht="23.25" x14ac:dyDescent="0.35">
      <c r="A99" s="6"/>
      <c r="B99" s="6"/>
      <c r="C99" s="30"/>
      <c r="D99" s="14"/>
      <c r="E99" s="6"/>
      <c r="F99" s="6"/>
      <c r="G99" s="6"/>
      <c r="H99" s="6"/>
      <c r="I99" s="6"/>
      <c r="J99" s="8"/>
    </row>
    <row r="100" spans="1:10" ht="23.25" x14ac:dyDescent="0.35">
      <c r="A100" s="6" t="s">
        <v>53</v>
      </c>
      <c r="B100" s="6">
        <v>71</v>
      </c>
      <c r="C100" s="20" t="s">
        <v>54</v>
      </c>
      <c r="D100" s="14">
        <v>0.6875</v>
      </c>
      <c r="E100" s="6" t="str">
        <f>E2</f>
        <v>1- BLACK PIRATES</v>
      </c>
      <c r="F100" s="19" t="str">
        <f>F5</f>
        <v>9- DUSUPAY WARRIORS</v>
      </c>
      <c r="G100" s="18" t="s">
        <v>155</v>
      </c>
      <c r="H100" s="6"/>
      <c r="I100" s="29"/>
      <c r="J100" s="8"/>
    </row>
    <row r="101" spans="1:10" ht="23.25" x14ac:dyDescent="0.35">
      <c r="A101" s="6"/>
      <c r="B101" s="6">
        <v>72</v>
      </c>
      <c r="C101" s="13"/>
      <c r="D101" s="14">
        <v>0.6875</v>
      </c>
      <c r="E101" s="6" t="str">
        <f>F4</f>
        <v>8 - JINJA HIPPOS</v>
      </c>
      <c r="F101" s="6" t="str">
        <f>F6</f>
        <v>10- WALUKUBA BABRIANS</v>
      </c>
      <c r="G101" s="6" t="s">
        <v>28</v>
      </c>
      <c r="H101" s="6"/>
      <c r="I101" s="29"/>
      <c r="J101" s="8"/>
    </row>
    <row r="102" spans="1:10" ht="23.25" x14ac:dyDescent="0.35">
      <c r="A102" s="6"/>
      <c r="B102" s="6">
        <v>73</v>
      </c>
      <c r="C102" s="13"/>
      <c r="D102" s="14">
        <v>0.6875</v>
      </c>
      <c r="E102" s="6" t="str">
        <f>E5</f>
        <v>4- PLASCON MONGERS</v>
      </c>
      <c r="F102" s="6" t="str">
        <f>E6</f>
        <v>5- HIMA CEMENT HEATHENS</v>
      </c>
      <c r="G102" s="6" t="s">
        <v>23</v>
      </c>
      <c r="H102" s="6"/>
      <c r="I102" s="7"/>
      <c r="J102" s="8"/>
    </row>
    <row r="103" spans="1:10" ht="23.25" x14ac:dyDescent="0.35">
      <c r="A103" s="6"/>
      <c r="B103" s="6">
        <v>74</v>
      </c>
      <c r="C103" s="13"/>
      <c r="D103" s="14">
        <v>0.6875</v>
      </c>
      <c r="E103" s="6" t="str">
        <f>F2</f>
        <v>6- TOYOTA BUFFALOS</v>
      </c>
      <c r="F103" s="6" t="str">
        <f>E4</f>
        <v>3 - BETWAY KOBS</v>
      </c>
      <c r="G103" s="6" t="s">
        <v>19</v>
      </c>
      <c r="H103" s="6"/>
      <c r="I103" s="29"/>
      <c r="J103" s="8"/>
    </row>
    <row r="104" spans="1:10" ht="23.25" x14ac:dyDescent="0.35">
      <c r="A104" s="6"/>
      <c r="B104" s="6">
        <v>75</v>
      </c>
      <c r="C104" s="13"/>
      <c r="D104" s="14">
        <v>0.6875</v>
      </c>
      <c r="E104" s="6" t="str">
        <f>E3</f>
        <v>2- SHELL RIMULA RHINOS</v>
      </c>
      <c r="F104" s="6" t="str">
        <f>F3</f>
        <v>7- RAMS</v>
      </c>
      <c r="G104" s="6" t="s">
        <v>16</v>
      </c>
      <c r="H104" s="6"/>
      <c r="I104" s="29"/>
      <c r="J104" s="8"/>
    </row>
    <row r="105" spans="1:10" ht="23.25" x14ac:dyDescent="0.35">
      <c r="A105" s="21"/>
      <c r="B105" s="21"/>
      <c r="C105" s="36"/>
      <c r="D105" s="21"/>
      <c r="E105" s="21"/>
      <c r="F105" s="21"/>
      <c r="G105" s="21"/>
      <c r="H105" s="6"/>
      <c r="I105" s="29"/>
      <c r="J105" s="8"/>
    </row>
    <row r="106" spans="1:10" ht="23.25" x14ac:dyDescent="0.35">
      <c r="A106" s="21" t="s">
        <v>55</v>
      </c>
      <c r="B106" s="21">
        <v>76</v>
      </c>
      <c r="C106" s="16" t="s">
        <v>56</v>
      </c>
      <c r="D106" s="31">
        <v>0.70833333333333337</v>
      </c>
      <c r="E106" s="32" t="str">
        <f>E4</f>
        <v>3 - BETWAY KOBS</v>
      </c>
      <c r="F106" s="32" t="str">
        <f>E2</f>
        <v>1- BLACK PIRATES</v>
      </c>
      <c r="G106" s="32" t="s">
        <v>16</v>
      </c>
      <c r="H106" s="18" t="s">
        <v>21</v>
      </c>
      <c r="I106" s="29"/>
      <c r="J106" s="19"/>
    </row>
    <row r="107" spans="1:10" ht="23.25" x14ac:dyDescent="0.35">
      <c r="A107" s="21"/>
      <c r="B107" s="21">
        <v>77</v>
      </c>
      <c r="C107" s="37" t="s">
        <v>57</v>
      </c>
      <c r="D107" s="27" t="s">
        <v>58</v>
      </c>
      <c r="E107" s="21" t="str">
        <f>E3</f>
        <v>2- SHELL RIMULA RHINOS</v>
      </c>
      <c r="F107" s="21" t="str">
        <f>E5</f>
        <v>4- PLASCON MONGERS</v>
      </c>
      <c r="G107" s="21" t="s">
        <v>16</v>
      </c>
      <c r="H107" s="6"/>
      <c r="I107" s="29"/>
      <c r="J107" s="8"/>
    </row>
    <row r="108" spans="1:10" ht="23.25" x14ac:dyDescent="0.35">
      <c r="A108" s="21"/>
      <c r="B108" s="21">
        <v>78</v>
      </c>
      <c r="C108" s="37"/>
      <c r="D108" s="27">
        <v>0.60416666666666663</v>
      </c>
      <c r="E108" s="21" t="str">
        <f>F2</f>
        <v>6- TOYOTA BUFFALOS</v>
      </c>
      <c r="F108" s="21" t="str">
        <f>F5</f>
        <v>9- DUSUPAY WARRIORS</v>
      </c>
      <c r="G108" s="21" t="s">
        <v>19</v>
      </c>
      <c r="H108" s="6"/>
      <c r="I108" s="29"/>
      <c r="J108" s="8"/>
    </row>
    <row r="109" spans="1:10" ht="23.25" x14ac:dyDescent="0.35">
      <c r="A109" s="21"/>
      <c r="B109" s="21">
        <v>79</v>
      </c>
      <c r="C109" s="37"/>
      <c r="D109" s="27">
        <v>0.6875</v>
      </c>
      <c r="E109" s="21" t="str">
        <f>E6</f>
        <v>5- HIMA CEMENT HEATHENS</v>
      </c>
      <c r="F109" s="21" t="str">
        <f>F6</f>
        <v>10- WALUKUBA BABRIANS</v>
      </c>
      <c r="G109" s="21" t="s">
        <v>19</v>
      </c>
      <c r="H109" s="6"/>
      <c r="I109" s="29"/>
      <c r="J109" s="8"/>
    </row>
    <row r="110" spans="1:10" ht="23.25" x14ac:dyDescent="0.35">
      <c r="A110" s="21"/>
      <c r="B110" s="21">
        <v>80</v>
      </c>
      <c r="C110" s="37"/>
      <c r="D110" s="27">
        <v>0.6875</v>
      </c>
      <c r="E110" s="21" t="str">
        <f>F3</f>
        <v>7- RAMS</v>
      </c>
      <c r="F110" s="21" t="str">
        <f>F4</f>
        <v>8 - JINJA HIPPOS</v>
      </c>
      <c r="G110" s="21" t="s">
        <v>17</v>
      </c>
      <c r="H110" s="6"/>
      <c r="I110" s="6"/>
      <c r="J110" s="8"/>
    </row>
    <row r="111" spans="1:10" ht="23.25" x14ac:dyDescent="0.35">
      <c r="A111" s="6"/>
      <c r="B111" s="6"/>
      <c r="C111" s="13"/>
      <c r="D111" s="6"/>
      <c r="E111" s="6"/>
      <c r="F111" s="6"/>
      <c r="G111" s="6"/>
      <c r="H111" s="6"/>
      <c r="I111" s="6"/>
      <c r="J111" s="8"/>
    </row>
    <row r="112" spans="1:10" ht="23.25" x14ac:dyDescent="0.35">
      <c r="A112" s="6" t="s">
        <v>59</v>
      </c>
      <c r="B112" s="6">
        <v>81</v>
      </c>
      <c r="C112" s="13" t="s">
        <v>60</v>
      </c>
      <c r="D112" s="14">
        <v>0.6875</v>
      </c>
      <c r="E112" s="6" t="str">
        <f>E5</f>
        <v>4- PLASCON MONGERS</v>
      </c>
      <c r="F112" s="6" t="str">
        <f>F4</f>
        <v>8 - JINJA HIPPOS</v>
      </c>
      <c r="G112" s="6" t="s">
        <v>23</v>
      </c>
      <c r="H112" s="18"/>
      <c r="I112" s="6"/>
      <c r="J112" s="19"/>
    </row>
    <row r="113" spans="1:10" ht="23.25" x14ac:dyDescent="0.35">
      <c r="A113" s="6"/>
      <c r="B113" s="6">
        <v>82</v>
      </c>
      <c r="C113" s="13"/>
      <c r="D113" s="14">
        <v>0.6875</v>
      </c>
      <c r="E113" s="6" t="str">
        <f>E6</f>
        <v>5- HIMA CEMENT HEATHENS</v>
      </c>
      <c r="F113" s="6" t="str">
        <f>F3</f>
        <v>7- RAMS</v>
      </c>
      <c r="G113" s="21" t="s">
        <v>19</v>
      </c>
      <c r="H113" s="6"/>
      <c r="I113" s="7"/>
      <c r="J113" s="8"/>
    </row>
    <row r="114" spans="1:10" ht="23.25" x14ac:dyDescent="0.35">
      <c r="A114" s="6"/>
      <c r="B114" s="6">
        <v>83</v>
      </c>
      <c r="C114" s="13"/>
      <c r="D114" s="14" t="s">
        <v>58</v>
      </c>
      <c r="E114" s="6" t="str">
        <f>F5</f>
        <v>9- DUSUPAY WARRIORS</v>
      </c>
      <c r="F114" s="6" t="str">
        <f>E4</f>
        <v>3 - BETWAY KOBS</v>
      </c>
      <c r="G114" s="6" t="s">
        <v>16</v>
      </c>
      <c r="H114" s="6"/>
      <c r="I114" s="6"/>
      <c r="J114" s="8"/>
    </row>
    <row r="115" spans="1:10" ht="23.25" x14ac:dyDescent="0.35">
      <c r="A115" s="6"/>
      <c r="B115" s="6">
        <v>84</v>
      </c>
      <c r="C115" s="13"/>
      <c r="D115" s="14" t="s">
        <v>58</v>
      </c>
      <c r="E115" s="6" t="str">
        <f>E2</f>
        <v>1- BLACK PIRATES</v>
      </c>
      <c r="F115" s="6" t="str">
        <f>F2</f>
        <v>6- TOYOTA BUFFALOS</v>
      </c>
      <c r="G115" s="18" t="s">
        <v>155</v>
      </c>
      <c r="H115" s="6"/>
      <c r="I115" s="6"/>
      <c r="J115" s="8"/>
    </row>
    <row r="116" spans="1:10" ht="23.25" x14ac:dyDescent="0.35">
      <c r="A116" s="6"/>
      <c r="B116" s="6">
        <v>85</v>
      </c>
      <c r="C116" s="13"/>
      <c r="D116" s="14">
        <v>0.6875</v>
      </c>
      <c r="E116" s="6" t="str">
        <f>F6</f>
        <v>10- WALUKUBA BABRIANS</v>
      </c>
      <c r="F116" s="6" t="str">
        <f>E3</f>
        <v>2- SHELL RIMULA RHINOS</v>
      </c>
      <c r="G116" s="6" t="s">
        <v>62</v>
      </c>
      <c r="H116" s="6"/>
      <c r="I116" s="6"/>
      <c r="J116" s="8"/>
    </row>
    <row r="117" spans="1:10" ht="23.25" x14ac:dyDescent="0.35">
      <c r="A117" s="6"/>
      <c r="B117" s="6"/>
      <c r="C117" s="13"/>
      <c r="D117" s="14"/>
      <c r="E117" s="6"/>
      <c r="F117" s="6"/>
      <c r="G117" s="6"/>
      <c r="H117" s="6"/>
      <c r="I117" s="6"/>
      <c r="J117" s="8"/>
    </row>
    <row r="118" spans="1:10" ht="23.25" x14ac:dyDescent="0.35">
      <c r="A118" s="133"/>
      <c r="B118" s="6"/>
      <c r="C118" s="136" t="s">
        <v>269</v>
      </c>
      <c r="D118" s="6" t="s">
        <v>270</v>
      </c>
      <c r="E118" s="134" t="s">
        <v>271</v>
      </c>
      <c r="F118" s="13" t="s">
        <v>272</v>
      </c>
      <c r="G118" s="133" t="s">
        <v>206</v>
      </c>
      <c r="H118" s="6"/>
      <c r="I118" s="6"/>
      <c r="J118" s="8"/>
    </row>
    <row r="119" spans="1:10" ht="23.25" x14ac:dyDescent="0.35">
      <c r="A119" s="133"/>
      <c r="B119" s="6"/>
      <c r="C119" s="136" t="s">
        <v>261</v>
      </c>
      <c r="D119" s="6" t="s">
        <v>270</v>
      </c>
      <c r="E119" s="136" t="s">
        <v>273</v>
      </c>
      <c r="F119" s="135" t="s">
        <v>272</v>
      </c>
      <c r="G119" s="133" t="s">
        <v>206</v>
      </c>
      <c r="H119" s="6"/>
      <c r="I119" s="6"/>
      <c r="J119" s="8"/>
    </row>
    <row r="120" spans="1:10" ht="23.25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8"/>
    </row>
    <row r="121" spans="1:10" ht="23.25" x14ac:dyDescent="0.35">
      <c r="A121" s="6" t="s">
        <v>61</v>
      </c>
      <c r="B121" s="6">
        <v>86</v>
      </c>
      <c r="C121" s="30" t="s">
        <v>274</v>
      </c>
      <c r="D121" s="14">
        <v>0.6875</v>
      </c>
      <c r="E121" s="6" t="str">
        <f>E2</f>
        <v>1- BLACK PIRATES</v>
      </c>
      <c r="F121" s="6" t="str">
        <f>F3</f>
        <v>7- RAMS</v>
      </c>
      <c r="G121" s="18" t="s">
        <v>155</v>
      </c>
      <c r="H121" s="6"/>
      <c r="I121" s="6"/>
      <c r="J121" s="8"/>
    </row>
    <row r="122" spans="1:10" ht="23.25" x14ac:dyDescent="0.35">
      <c r="A122" s="6"/>
      <c r="B122" s="6">
        <v>87</v>
      </c>
      <c r="C122" s="6"/>
      <c r="D122" s="14">
        <v>0.6875</v>
      </c>
      <c r="E122" s="6" t="str">
        <f>F2</f>
        <v>6- TOYOTA BUFFALOS</v>
      </c>
      <c r="F122" s="6" t="str">
        <f>F4</f>
        <v>8 - JINJA HIPPOS</v>
      </c>
      <c r="G122" s="6" t="s">
        <v>19</v>
      </c>
      <c r="H122" s="7"/>
      <c r="I122" s="7"/>
      <c r="J122" s="8"/>
    </row>
    <row r="123" spans="1:10" ht="23.25" x14ac:dyDescent="0.35">
      <c r="A123" s="6"/>
      <c r="B123" s="6">
        <v>88</v>
      </c>
      <c r="C123" s="6"/>
      <c r="D123" s="14">
        <v>0.60416666666666663</v>
      </c>
      <c r="E123" s="6" t="str">
        <f>E6</f>
        <v>5- HIMA CEMENT HEATHENS</v>
      </c>
      <c r="F123" s="6" t="str">
        <f>F5</f>
        <v>9- DUSUPAY WARRIORS</v>
      </c>
      <c r="G123" s="6" t="s">
        <v>19</v>
      </c>
      <c r="H123" s="6"/>
      <c r="I123" s="6"/>
      <c r="J123" s="8"/>
    </row>
    <row r="124" spans="1:10" ht="23.25" x14ac:dyDescent="0.35">
      <c r="A124" s="6"/>
      <c r="B124" s="6">
        <v>89</v>
      </c>
      <c r="C124" s="6"/>
      <c r="D124" s="14">
        <v>0.6875</v>
      </c>
      <c r="E124" s="6" t="str">
        <f>F6</f>
        <v>10- WALUKUBA BABRIANS</v>
      </c>
      <c r="F124" s="6" t="str">
        <f>E5</f>
        <v>4- PLASCON MONGERS</v>
      </c>
      <c r="G124" s="6" t="s">
        <v>62</v>
      </c>
      <c r="H124" s="6"/>
      <c r="I124" s="6"/>
      <c r="J124" s="8"/>
    </row>
    <row r="125" spans="1:10" ht="23.25" x14ac:dyDescent="0.35">
      <c r="A125" s="6"/>
      <c r="B125" s="6">
        <v>90</v>
      </c>
      <c r="C125" s="6"/>
      <c r="D125" s="14">
        <v>0.6875</v>
      </c>
      <c r="E125" s="6" t="str">
        <f>E4</f>
        <v>3 - BETWAY KOBS</v>
      </c>
      <c r="F125" s="6" t="str">
        <f>E3</f>
        <v>2- SHELL RIMULA RHINOS</v>
      </c>
      <c r="G125" s="6" t="s">
        <v>16</v>
      </c>
      <c r="H125" s="6"/>
      <c r="I125" s="6"/>
      <c r="J125" s="8"/>
    </row>
  </sheetData>
  <mergeCells count="3">
    <mergeCell ref="B1:G1"/>
    <mergeCell ref="H8:I8"/>
    <mergeCell ref="E68:F68"/>
  </mergeCells>
  <pageMargins left="0.7" right="0.7" top="0.75" bottom="0.75" header="0.3" footer="0.3"/>
  <pageSetup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9"/>
  <sheetViews>
    <sheetView topLeftCell="A6" workbookViewId="0">
      <selection activeCell="J13" sqref="J13"/>
    </sheetView>
  </sheetViews>
  <sheetFormatPr defaultRowHeight="15" x14ac:dyDescent="0.25"/>
  <cols>
    <col min="3" max="3" width="20.7109375" customWidth="1"/>
    <col min="5" max="5" width="21.7109375" customWidth="1"/>
    <col min="6" max="6" width="20.5703125" customWidth="1"/>
    <col min="7" max="7" width="19.28515625" customWidth="1"/>
  </cols>
  <sheetData>
    <row r="1" spans="1:9" ht="27.75" x14ac:dyDescent="0.4">
      <c r="A1" s="237" t="s">
        <v>63</v>
      </c>
      <c r="B1" s="237"/>
      <c r="C1" s="237"/>
      <c r="D1" s="237"/>
      <c r="E1" s="237"/>
      <c r="F1" s="237"/>
      <c r="G1" s="237"/>
      <c r="H1" s="38"/>
      <c r="I1" s="38"/>
    </row>
    <row r="2" spans="1:9" ht="33.75" x14ac:dyDescent="0.5">
      <c r="A2" s="39"/>
      <c r="B2" s="40"/>
      <c r="C2" s="40"/>
      <c r="D2" s="40"/>
      <c r="E2" s="40" t="s">
        <v>64</v>
      </c>
      <c r="F2" s="40" t="s">
        <v>65</v>
      </c>
      <c r="G2" s="40"/>
      <c r="H2" s="38"/>
      <c r="I2" s="38"/>
    </row>
    <row r="3" spans="1:9" x14ac:dyDescent="0.25">
      <c r="A3" s="38"/>
      <c r="B3" s="38"/>
      <c r="C3" s="38"/>
      <c r="D3" s="38"/>
      <c r="E3" s="41" t="s">
        <v>66</v>
      </c>
      <c r="F3" s="41" t="s">
        <v>67</v>
      </c>
      <c r="G3" s="38"/>
      <c r="H3" s="38"/>
      <c r="I3" s="38"/>
    </row>
    <row r="4" spans="1:9" x14ac:dyDescent="0.25">
      <c r="A4" s="38"/>
      <c r="B4" s="38"/>
      <c r="C4" s="38"/>
      <c r="D4" s="38"/>
      <c r="E4" s="41" t="s">
        <v>68</v>
      </c>
      <c r="F4" s="41" t="s">
        <v>69</v>
      </c>
      <c r="G4" s="38"/>
      <c r="H4" s="38"/>
      <c r="I4" s="38"/>
    </row>
    <row r="5" spans="1:9" x14ac:dyDescent="0.25">
      <c r="A5" s="38"/>
      <c r="B5" s="38"/>
      <c r="C5" s="38"/>
      <c r="D5" s="38"/>
      <c r="E5" s="41" t="s">
        <v>70</v>
      </c>
      <c r="F5" s="41" t="s">
        <v>71</v>
      </c>
      <c r="G5" s="38"/>
      <c r="H5" s="38"/>
      <c r="I5" s="38"/>
    </row>
    <row r="6" spans="1:9" x14ac:dyDescent="0.25">
      <c r="A6" s="38"/>
      <c r="B6" s="38"/>
      <c r="C6" s="38"/>
      <c r="D6" s="38"/>
      <c r="E6" s="41"/>
      <c r="F6" s="41"/>
      <c r="G6" s="38"/>
      <c r="H6" s="38"/>
      <c r="I6" s="38"/>
    </row>
    <row r="7" spans="1:9" x14ac:dyDescent="0.25">
      <c r="A7" s="38"/>
      <c r="B7" s="38"/>
      <c r="C7" s="38"/>
      <c r="D7" s="38"/>
      <c r="E7" s="41"/>
      <c r="F7" s="41"/>
      <c r="G7" s="38"/>
      <c r="H7" s="38"/>
      <c r="I7" s="38"/>
    </row>
    <row r="8" spans="1:9" x14ac:dyDescent="0.25">
      <c r="A8" s="42"/>
      <c r="B8" s="42" t="s">
        <v>6</v>
      </c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238" t="s">
        <v>72</v>
      </c>
      <c r="I8" s="238"/>
    </row>
    <row r="9" spans="1:9" x14ac:dyDescent="0.25">
      <c r="A9" s="43" t="s">
        <v>73</v>
      </c>
      <c r="B9" s="44"/>
      <c r="C9" s="44"/>
      <c r="D9" s="44"/>
      <c r="E9" s="44"/>
      <c r="F9" s="44"/>
      <c r="G9" s="44"/>
      <c r="H9" s="45"/>
      <c r="I9" s="45"/>
    </row>
    <row r="10" spans="1:9" x14ac:dyDescent="0.25">
      <c r="A10" s="46" t="s">
        <v>14</v>
      </c>
      <c r="B10" s="42"/>
      <c r="C10" s="42"/>
      <c r="D10" s="42"/>
      <c r="E10" s="42"/>
      <c r="F10" s="42"/>
      <c r="G10" s="47"/>
      <c r="H10" s="42" t="s">
        <v>74</v>
      </c>
      <c r="I10" s="42" t="s">
        <v>10</v>
      </c>
    </row>
    <row r="11" spans="1:9" x14ac:dyDescent="0.25">
      <c r="A11" s="46"/>
      <c r="B11" s="46">
        <v>1</v>
      </c>
      <c r="C11" s="48" t="s">
        <v>75</v>
      </c>
      <c r="D11" s="46"/>
      <c r="E11" s="46" t="s">
        <v>70</v>
      </c>
      <c r="F11" s="46" t="s">
        <v>71</v>
      </c>
      <c r="G11" s="46" t="s">
        <v>76</v>
      </c>
      <c r="H11" s="46"/>
      <c r="I11" s="46"/>
    </row>
    <row r="12" spans="1:9" x14ac:dyDescent="0.25">
      <c r="A12" s="46"/>
      <c r="B12" s="46">
        <v>2</v>
      </c>
      <c r="C12" s="48" t="s">
        <v>75</v>
      </c>
      <c r="D12" s="46"/>
      <c r="E12" s="46" t="s">
        <v>67</v>
      </c>
      <c r="F12" s="46" t="s">
        <v>69</v>
      </c>
      <c r="G12" s="46" t="s">
        <v>77</v>
      </c>
      <c r="H12" s="46"/>
      <c r="I12" s="46"/>
    </row>
    <row r="13" spans="1:9" x14ac:dyDescent="0.25">
      <c r="A13" s="46"/>
      <c r="B13" s="46">
        <v>3</v>
      </c>
      <c r="C13" s="48" t="s">
        <v>75</v>
      </c>
      <c r="D13" s="46"/>
      <c r="E13" s="46" t="s">
        <v>78</v>
      </c>
      <c r="F13" s="46" t="s">
        <v>79</v>
      </c>
      <c r="G13" s="46" t="s">
        <v>76</v>
      </c>
      <c r="H13" s="46"/>
      <c r="I13" s="46"/>
    </row>
    <row r="14" spans="1:9" x14ac:dyDescent="0.25">
      <c r="A14" s="46"/>
      <c r="B14" s="46"/>
      <c r="C14" s="48"/>
      <c r="D14" s="46"/>
      <c r="E14" s="46"/>
      <c r="F14" s="46"/>
      <c r="G14" s="46"/>
      <c r="H14" s="46"/>
      <c r="I14" s="46"/>
    </row>
    <row r="15" spans="1:9" x14ac:dyDescent="0.25">
      <c r="A15" s="46" t="s">
        <v>20</v>
      </c>
      <c r="B15" s="46"/>
      <c r="C15" s="48"/>
      <c r="D15" s="46"/>
      <c r="E15" s="46"/>
      <c r="F15" s="46"/>
      <c r="G15" s="46"/>
      <c r="H15" s="46"/>
      <c r="I15" s="46"/>
    </row>
    <row r="16" spans="1:9" x14ac:dyDescent="0.25">
      <c r="A16" s="46"/>
      <c r="B16" s="46">
        <v>4</v>
      </c>
      <c r="C16" s="48" t="s">
        <v>80</v>
      </c>
      <c r="D16" s="46"/>
      <c r="E16" s="49" t="s">
        <v>71</v>
      </c>
      <c r="F16" s="49" t="s">
        <v>67</v>
      </c>
      <c r="G16" s="49" t="s">
        <v>81</v>
      </c>
      <c r="H16" s="46"/>
      <c r="I16" s="46"/>
    </row>
    <row r="17" spans="1:9" x14ac:dyDescent="0.25">
      <c r="A17" s="46"/>
      <c r="B17" s="46">
        <v>5</v>
      </c>
      <c r="C17" s="48" t="s">
        <v>80</v>
      </c>
      <c r="D17" s="46"/>
      <c r="E17" s="49" t="s">
        <v>68</v>
      </c>
      <c r="F17" s="49" t="s">
        <v>66</v>
      </c>
      <c r="G17" s="49" t="s">
        <v>81</v>
      </c>
      <c r="H17" s="46"/>
      <c r="I17" s="46"/>
    </row>
    <row r="18" spans="1:9" x14ac:dyDescent="0.25">
      <c r="A18" s="46"/>
      <c r="B18" s="46">
        <v>6</v>
      </c>
      <c r="C18" s="48" t="s">
        <v>80</v>
      </c>
      <c r="D18" s="46"/>
      <c r="E18" s="49" t="s">
        <v>69</v>
      </c>
      <c r="F18" s="49" t="s">
        <v>70</v>
      </c>
      <c r="G18" s="49" t="s">
        <v>82</v>
      </c>
      <c r="H18" s="46"/>
      <c r="I18" s="46"/>
    </row>
    <row r="19" spans="1:9" x14ac:dyDescent="0.25">
      <c r="A19" s="46"/>
      <c r="B19" s="46"/>
      <c r="C19" s="48"/>
      <c r="D19" s="46"/>
      <c r="E19" s="49"/>
      <c r="F19" s="49"/>
      <c r="G19" s="49"/>
      <c r="H19" s="46"/>
      <c r="I19" s="46"/>
    </row>
    <row r="20" spans="1:9" x14ac:dyDescent="0.25">
      <c r="A20" s="46" t="s">
        <v>24</v>
      </c>
      <c r="B20" s="46"/>
      <c r="C20" s="48"/>
      <c r="D20" s="46"/>
      <c r="E20" s="46"/>
      <c r="F20" s="46"/>
      <c r="G20" s="46"/>
      <c r="H20" s="46"/>
      <c r="I20" s="46"/>
    </row>
    <row r="21" spans="1:9" x14ac:dyDescent="0.25">
      <c r="A21" s="46"/>
      <c r="B21" s="46">
        <v>7</v>
      </c>
      <c r="C21" s="48" t="s">
        <v>83</v>
      </c>
      <c r="D21" s="46"/>
      <c r="E21" s="46" t="s">
        <v>71</v>
      </c>
      <c r="F21" s="46" t="s">
        <v>68</v>
      </c>
      <c r="G21" s="46" t="s">
        <v>81</v>
      </c>
      <c r="H21" s="46"/>
      <c r="I21" s="46"/>
    </row>
    <row r="22" spans="1:9" x14ac:dyDescent="0.25">
      <c r="A22" s="46"/>
      <c r="B22" s="46">
        <v>8</v>
      </c>
      <c r="C22" s="48" t="s">
        <v>83</v>
      </c>
      <c r="D22" s="46"/>
      <c r="E22" s="46" t="s">
        <v>70</v>
      </c>
      <c r="F22" s="46" t="s">
        <v>66</v>
      </c>
      <c r="G22" s="46" t="s">
        <v>76</v>
      </c>
      <c r="H22" s="46"/>
      <c r="I22" s="46"/>
    </row>
    <row r="23" spans="1:9" x14ac:dyDescent="0.25">
      <c r="A23" s="46"/>
      <c r="B23" s="46">
        <v>9</v>
      </c>
      <c r="C23" s="48" t="s">
        <v>83</v>
      </c>
      <c r="D23" s="46"/>
      <c r="E23" s="46" t="s">
        <v>69</v>
      </c>
      <c r="F23" s="46" t="s">
        <v>67</v>
      </c>
      <c r="G23" s="46" t="s">
        <v>82</v>
      </c>
      <c r="H23" s="46"/>
      <c r="I23" s="46"/>
    </row>
    <row r="24" spans="1:9" x14ac:dyDescent="0.25">
      <c r="A24" s="46"/>
      <c r="B24" s="46"/>
      <c r="C24" s="48"/>
      <c r="D24" s="46"/>
      <c r="E24" s="46"/>
      <c r="F24" s="46"/>
      <c r="G24" s="46"/>
      <c r="H24" s="46"/>
      <c r="I24" s="46"/>
    </row>
    <row r="25" spans="1:9" x14ac:dyDescent="0.25">
      <c r="A25" s="46" t="s">
        <v>27</v>
      </c>
      <c r="B25" s="46"/>
      <c r="C25" s="48"/>
      <c r="D25" s="46"/>
      <c r="E25" s="46"/>
      <c r="F25" s="46"/>
      <c r="G25" s="46"/>
      <c r="H25" s="46"/>
      <c r="I25" s="46"/>
    </row>
    <row r="26" spans="1:9" x14ac:dyDescent="0.25">
      <c r="A26" s="46"/>
      <c r="B26" s="46">
        <v>10</v>
      </c>
      <c r="C26" s="48" t="s">
        <v>84</v>
      </c>
      <c r="D26" s="46"/>
      <c r="E26" s="46" t="s">
        <v>69</v>
      </c>
      <c r="F26" s="46" t="s">
        <v>71</v>
      </c>
      <c r="G26" s="46" t="s">
        <v>82</v>
      </c>
      <c r="H26" s="46"/>
      <c r="I26" s="46"/>
    </row>
    <row r="27" spans="1:9" x14ac:dyDescent="0.25">
      <c r="A27" s="46"/>
      <c r="B27" s="46">
        <v>11</v>
      </c>
      <c r="C27" s="48" t="s">
        <v>84</v>
      </c>
      <c r="D27" s="46"/>
      <c r="E27" s="46" t="s">
        <v>67</v>
      </c>
      <c r="F27" s="46" t="s">
        <v>66</v>
      </c>
      <c r="G27" s="46" t="s">
        <v>77</v>
      </c>
      <c r="H27" s="46"/>
      <c r="I27" s="46"/>
    </row>
    <row r="28" spans="1:9" x14ac:dyDescent="0.25">
      <c r="A28" s="46"/>
      <c r="B28" s="46">
        <v>12</v>
      </c>
      <c r="C28" s="48" t="s">
        <v>84</v>
      </c>
      <c r="D28" s="46"/>
      <c r="E28" s="46" t="s">
        <v>68</v>
      </c>
      <c r="F28" s="46" t="s">
        <v>70</v>
      </c>
      <c r="G28" s="46" t="s">
        <v>81</v>
      </c>
      <c r="H28" s="46"/>
      <c r="I28" s="46"/>
    </row>
    <row r="29" spans="1:9" x14ac:dyDescent="0.25">
      <c r="A29" s="46"/>
      <c r="B29" s="46"/>
      <c r="C29" s="48"/>
      <c r="D29" s="46"/>
      <c r="E29" s="46"/>
      <c r="F29" s="46"/>
      <c r="G29" s="46"/>
      <c r="H29" s="46"/>
      <c r="I29" s="46"/>
    </row>
    <row r="30" spans="1:9" x14ac:dyDescent="0.25">
      <c r="A30" s="46" t="s">
        <v>30</v>
      </c>
      <c r="B30" s="46"/>
      <c r="C30" s="48"/>
      <c r="D30" s="46"/>
      <c r="E30" s="46"/>
      <c r="F30" s="46"/>
      <c r="G30" s="46"/>
      <c r="H30" s="46"/>
      <c r="I30" s="46"/>
    </row>
    <row r="31" spans="1:9" x14ac:dyDescent="0.25">
      <c r="A31" s="46"/>
      <c r="B31" s="46">
        <v>13</v>
      </c>
      <c r="C31" s="48" t="s">
        <v>85</v>
      </c>
      <c r="D31" s="46"/>
      <c r="E31" s="46" t="s">
        <v>70</v>
      </c>
      <c r="F31" s="46" t="s">
        <v>86</v>
      </c>
      <c r="G31" s="46" t="s">
        <v>76</v>
      </c>
      <c r="H31" s="46"/>
      <c r="I31" s="46"/>
    </row>
    <row r="32" spans="1:9" x14ac:dyDescent="0.25">
      <c r="A32" s="46"/>
      <c r="B32" s="46">
        <v>14</v>
      </c>
      <c r="C32" s="48" t="s">
        <v>85</v>
      </c>
      <c r="D32" s="46"/>
      <c r="E32" s="46" t="s">
        <v>66</v>
      </c>
      <c r="F32" s="46" t="s">
        <v>71</v>
      </c>
      <c r="G32" s="46" t="s">
        <v>76</v>
      </c>
      <c r="H32" s="46"/>
      <c r="I32" s="46"/>
    </row>
    <row r="33" spans="1:9" x14ac:dyDescent="0.25">
      <c r="A33" s="46"/>
      <c r="B33" s="46">
        <v>15</v>
      </c>
      <c r="C33" s="48" t="s">
        <v>85</v>
      </c>
      <c r="D33" s="46"/>
      <c r="E33" s="46" t="s">
        <v>68</v>
      </c>
      <c r="F33" s="46" t="s">
        <v>69</v>
      </c>
      <c r="G33" s="46" t="s">
        <v>81</v>
      </c>
      <c r="H33" s="46"/>
      <c r="I33" s="46"/>
    </row>
    <row r="34" spans="1:9" x14ac:dyDescent="0.25">
      <c r="A34" s="43" t="s">
        <v>87</v>
      </c>
      <c r="B34" s="45"/>
      <c r="C34" s="50"/>
      <c r="D34" s="45"/>
      <c r="E34" s="45"/>
      <c r="F34" s="45"/>
      <c r="G34" s="45"/>
      <c r="H34" s="45"/>
      <c r="I34" s="45"/>
    </row>
    <row r="35" spans="1:9" x14ac:dyDescent="0.25">
      <c r="A35" s="46" t="s">
        <v>32</v>
      </c>
      <c r="B35" s="46"/>
      <c r="C35" s="48"/>
      <c r="D35" s="46"/>
      <c r="E35" s="46"/>
      <c r="F35" s="46"/>
      <c r="G35" s="46"/>
      <c r="H35" s="46"/>
      <c r="I35" s="46"/>
    </row>
    <row r="36" spans="1:9" x14ac:dyDescent="0.25">
      <c r="A36" s="46"/>
      <c r="B36" s="46">
        <v>16</v>
      </c>
      <c r="C36" s="48" t="s">
        <v>88</v>
      </c>
      <c r="D36" s="46"/>
      <c r="E36" s="46" t="str">
        <f>E4</f>
        <v>KAHAYA</v>
      </c>
      <c r="F36" s="46" t="s">
        <v>67</v>
      </c>
      <c r="G36" s="46" t="s">
        <v>81</v>
      </c>
      <c r="H36" s="46"/>
      <c r="I36" s="46"/>
    </row>
    <row r="37" spans="1:9" x14ac:dyDescent="0.25">
      <c r="A37" s="46"/>
      <c r="B37" s="46">
        <v>17</v>
      </c>
      <c r="C37" s="48" t="s">
        <v>88</v>
      </c>
      <c r="D37" s="46"/>
      <c r="E37" s="46" t="s">
        <v>71</v>
      </c>
      <c r="F37" s="46" t="s">
        <v>70</v>
      </c>
      <c r="G37" s="46" t="s">
        <v>81</v>
      </c>
      <c r="H37" s="46"/>
      <c r="I37" s="46"/>
    </row>
    <row r="38" spans="1:9" x14ac:dyDescent="0.25">
      <c r="A38" s="46"/>
      <c r="B38" s="46">
        <v>18</v>
      </c>
      <c r="C38" s="48" t="s">
        <v>88</v>
      </c>
      <c r="D38" s="46"/>
      <c r="E38" s="46" t="s">
        <v>66</v>
      </c>
      <c r="F38" s="46" t="s">
        <v>69</v>
      </c>
      <c r="G38" s="46" t="s">
        <v>76</v>
      </c>
      <c r="H38" s="46"/>
      <c r="I38" s="46"/>
    </row>
    <row r="39" spans="1:9" x14ac:dyDescent="0.25">
      <c r="A39" s="46" t="s">
        <v>34</v>
      </c>
      <c r="B39" s="46"/>
      <c r="C39" s="48"/>
      <c r="D39" s="46"/>
      <c r="E39" s="46"/>
      <c r="F39" s="46"/>
      <c r="G39" s="46"/>
      <c r="H39" s="46"/>
      <c r="I39" s="46"/>
    </row>
    <row r="40" spans="1:9" x14ac:dyDescent="0.25">
      <c r="A40" s="46"/>
      <c r="B40" s="46">
        <v>19</v>
      </c>
      <c r="C40" s="48" t="s">
        <v>89</v>
      </c>
      <c r="D40" s="46"/>
      <c r="E40" s="46" t="s">
        <v>86</v>
      </c>
      <c r="F40" s="46" t="s">
        <v>71</v>
      </c>
      <c r="G40" s="46" t="s">
        <v>77</v>
      </c>
      <c r="H40" s="46"/>
      <c r="I40" s="46"/>
    </row>
    <row r="41" spans="1:9" x14ac:dyDescent="0.25">
      <c r="A41" s="46"/>
      <c r="B41" s="46">
        <v>20</v>
      </c>
      <c r="C41" s="48" t="s">
        <v>89</v>
      </c>
      <c r="D41" s="46"/>
      <c r="E41" s="46" t="s">
        <v>70</v>
      </c>
      <c r="F41" s="46" t="s">
        <v>69</v>
      </c>
      <c r="G41" s="46" t="s">
        <v>76</v>
      </c>
      <c r="H41" s="46"/>
      <c r="I41" s="46"/>
    </row>
    <row r="42" spans="1:9" x14ac:dyDescent="0.25">
      <c r="A42" s="46"/>
      <c r="B42" s="42">
        <v>21</v>
      </c>
      <c r="C42" s="48" t="s">
        <v>89</v>
      </c>
      <c r="D42" s="46"/>
      <c r="E42" s="42" t="s">
        <v>90</v>
      </c>
      <c r="F42" s="42" t="s">
        <v>91</v>
      </c>
      <c r="G42" s="46"/>
      <c r="H42" s="46"/>
      <c r="I42" s="46"/>
    </row>
    <row r="43" spans="1:9" x14ac:dyDescent="0.25">
      <c r="A43" s="46" t="s">
        <v>36</v>
      </c>
      <c r="B43" s="46"/>
      <c r="C43" s="48"/>
      <c r="D43" s="46"/>
      <c r="E43" s="46"/>
      <c r="F43" s="46"/>
      <c r="G43" s="46"/>
      <c r="H43" s="46"/>
      <c r="I43" s="46"/>
    </row>
    <row r="44" spans="1:9" x14ac:dyDescent="0.25">
      <c r="A44" s="46"/>
      <c r="B44" s="46">
        <v>22</v>
      </c>
      <c r="C44" s="48" t="s">
        <v>92</v>
      </c>
      <c r="D44" s="46"/>
      <c r="E44" s="46" t="s">
        <v>66</v>
      </c>
      <c r="F44" s="46" t="s">
        <v>70</v>
      </c>
      <c r="G44" s="46" t="s">
        <v>76</v>
      </c>
      <c r="H44" s="46"/>
      <c r="I44" s="46"/>
    </row>
    <row r="45" spans="1:9" x14ac:dyDescent="0.25">
      <c r="A45" s="46"/>
      <c r="B45" s="49">
        <v>23</v>
      </c>
      <c r="C45" s="48" t="s">
        <v>92</v>
      </c>
      <c r="D45" s="46"/>
      <c r="E45" s="49" t="s">
        <v>71</v>
      </c>
      <c r="F45" s="49" t="s">
        <v>93</v>
      </c>
      <c r="G45" s="46" t="s">
        <v>81</v>
      </c>
      <c r="H45" s="46"/>
      <c r="I45" s="46"/>
    </row>
    <row r="46" spans="1:9" x14ac:dyDescent="0.25">
      <c r="A46" s="46"/>
      <c r="B46" s="49">
        <v>24</v>
      </c>
      <c r="C46" s="48" t="s">
        <v>92</v>
      </c>
      <c r="D46" s="46"/>
      <c r="E46" s="49" t="s">
        <v>86</v>
      </c>
      <c r="F46" s="49" t="s">
        <v>68</v>
      </c>
      <c r="G46" s="46" t="s">
        <v>77</v>
      </c>
      <c r="H46" s="46"/>
      <c r="I46" s="46"/>
    </row>
    <row r="47" spans="1:9" x14ac:dyDescent="0.25">
      <c r="A47" s="51" t="s">
        <v>38</v>
      </c>
      <c r="B47" s="51"/>
      <c r="C47" s="51"/>
      <c r="D47" s="51"/>
      <c r="E47" s="51"/>
      <c r="F47" s="51"/>
      <c r="G47" s="51"/>
      <c r="H47" s="51"/>
      <c r="I47" s="51"/>
    </row>
    <row r="48" spans="1:9" x14ac:dyDescent="0.25">
      <c r="A48" s="51"/>
      <c r="B48" s="46">
        <v>25</v>
      </c>
      <c r="C48" s="46" t="s">
        <v>94</v>
      </c>
      <c r="D48" s="51"/>
      <c r="E48" s="46" t="s">
        <v>86</v>
      </c>
      <c r="F48" s="46" t="s">
        <v>70</v>
      </c>
      <c r="G48" s="46" t="s">
        <v>77</v>
      </c>
      <c r="H48" s="51"/>
      <c r="I48" s="51"/>
    </row>
    <row r="49" spans="1:9" x14ac:dyDescent="0.25">
      <c r="A49" s="51"/>
      <c r="B49" s="46">
        <v>26</v>
      </c>
      <c r="C49" s="46" t="s">
        <v>94</v>
      </c>
      <c r="D49" s="51"/>
      <c r="E49" s="46" t="s">
        <v>69</v>
      </c>
      <c r="F49" s="46" t="s">
        <v>66</v>
      </c>
      <c r="G49" s="46" t="s">
        <v>82</v>
      </c>
      <c r="H49" s="51"/>
      <c r="I49" s="51"/>
    </row>
    <row r="50" spans="1:9" x14ac:dyDescent="0.25">
      <c r="A50" s="51"/>
      <c r="B50" s="46">
        <v>27</v>
      </c>
      <c r="C50" s="46" t="s">
        <v>94</v>
      </c>
      <c r="D50" s="51"/>
      <c r="E50" s="46" t="s">
        <v>68</v>
      </c>
      <c r="F50" s="46" t="s">
        <v>71</v>
      </c>
      <c r="G50" s="46" t="s">
        <v>81</v>
      </c>
      <c r="H50" s="51"/>
      <c r="I50" s="51"/>
    </row>
    <row r="51" spans="1:9" x14ac:dyDescent="0.25">
      <c r="A51" s="52" t="s">
        <v>95</v>
      </c>
      <c r="B51" s="53"/>
      <c r="C51" s="54"/>
      <c r="D51" s="55"/>
      <c r="E51" s="55"/>
      <c r="F51" s="55"/>
      <c r="G51" s="55"/>
      <c r="H51" s="55"/>
      <c r="I51" s="55"/>
    </row>
    <row r="52" spans="1:9" x14ac:dyDescent="0.25">
      <c r="A52" s="51" t="s">
        <v>41</v>
      </c>
      <c r="B52" s="46"/>
      <c r="C52" s="51"/>
      <c r="D52" s="51"/>
      <c r="E52" s="51"/>
      <c r="F52" s="51"/>
      <c r="G52" s="51"/>
      <c r="H52" s="51"/>
      <c r="I52" s="51"/>
    </row>
    <row r="53" spans="1:9" x14ac:dyDescent="0.25">
      <c r="A53" s="51"/>
      <c r="B53" s="46">
        <v>28</v>
      </c>
      <c r="C53" s="46" t="s">
        <v>96</v>
      </c>
      <c r="D53" s="51"/>
      <c r="E53" s="46" t="s">
        <v>66</v>
      </c>
      <c r="F53" s="46" t="s">
        <v>86</v>
      </c>
      <c r="G53" s="46" t="s">
        <v>76</v>
      </c>
      <c r="H53" s="51"/>
      <c r="I53" s="51"/>
    </row>
    <row r="54" spans="1:9" x14ac:dyDescent="0.25">
      <c r="A54" s="51"/>
      <c r="B54" s="46">
        <v>29</v>
      </c>
      <c r="C54" s="46" t="s">
        <v>96</v>
      </c>
      <c r="D54" s="51"/>
      <c r="E54" s="46" t="s">
        <v>70</v>
      </c>
      <c r="F54" s="46" t="s">
        <v>68</v>
      </c>
      <c r="G54" s="46" t="s">
        <v>76</v>
      </c>
      <c r="H54" s="51"/>
      <c r="I54" s="51"/>
    </row>
    <row r="55" spans="1:9" x14ac:dyDescent="0.25">
      <c r="A55" s="51"/>
      <c r="B55" s="49">
        <v>30</v>
      </c>
      <c r="C55" s="46" t="s">
        <v>96</v>
      </c>
      <c r="D55" s="51"/>
      <c r="E55" s="42" t="s">
        <v>97</v>
      </c>
      <c r="F55" s="42" t="s">
        <v>98</v>
      </c>
      <c r="G55" s="46"/>
      <c r="H55" s="51"/>
      <c r="I55" s="51"/>
    </row>
    <row r="56" spans="1:9" x14ac:dyDescent="0.25">
      <c r="A56" s="51" t="s">
        <v>44</v>
      </c>
      <c r="B56" s="51"/>
      <c r="C56" s="51"/>
      <c r="D56" s="51"/>
      <c r="E56" s="51"/>
      <c r="F56" s="51"/>
      <c r="G56" s="51"/>
      <c r="H56" s="51"/>
      <c r="I56" s="51"/>
    </row>
    <row r="57" spans="1:9" x14ac:dyDescent="0.25">
      <c r="A57" s="51"/>
      <c r="B57" s="46">
        <v>31</v>
      </c>
      <c r="C57" s="46" t="s">
        <v>99</v>
      </c>
      <c r="D57" s="51"/>
      <c r="E57" s="46" t="s">
        <v>69</v>
      </c>
      <c r="F57" s="46" t="s">
        <v>68</v>
      </c>
      <c r="G57" s="46" t="s">
        <v>82</v>
      </c>
      <c r="H57" s="51"/>
      <c r="I57" s="51"/>
    </row>
    <row r="58" spans="1:9" x14ac:dyDescent="0.25">
      <c r="A58" s="51"/>
      <c r="B58" s="46">
        <v>32</v>
      </c>
      <c r="C58" s="46" t="s">
        <v>99</v>
      </c>
      <c r="D58" s="51"/>
      <c r="E58" s="46" t="s">
        <v>71</v>
      </c>
      <c r="F58" s="46" t="s">
        <v>66</v>
      </c>
      <c r="G58" s="46" t="s">
        <v>81</v>
      </c>
      <c r="H58" s="51"/>
      <c r="I58" s="51"/>
    </row>
    <row r="59" spans="1:9" x14ac:dyDescent="0.25">
      <c r="A59" s="51"/>
      <c r="B59" s="46">
        <v>33</v>
      </c>
      <c r="C59" s="46" t="s">
        <v>99</v>
      </c>
      <c r="D59" s="51"/>
      <c r="E59" s="42" t="s">
        <v>100</v>
      </c>
      <c r="F59" s="42" t="s">
        <v>101</v>
      </c>
      <c r="G59" s="51"/>
      <c r="H59" s="51"/>
      <c r="I59" s="51"/>
    </row>
  </sheetData>
  <mergeCells count="2">
    <mergeCell ref="A1:G1"/>
    <mergeCell ref="H8:I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tabSelected="1" workbookViewId="0">
      <selection activeCell="C12" sqref="C12"/>
    </sheetView>
  </sheetViews>
  <sheetFormatPr defaultRowHeight="15" x14ac:dyDescent="0.25"/>
  <cols>
    <col min="2" max="2" width="12.28515625" customWidth="1"/>
    <col min="3" max="3" width="22.85546875" customWidth="1"/>
    <col min="4" max="4" width="16.140625" customWidth="1"/>
    <col min="5" max="5" width="29.85546875" customWidth="1"/>
    <col min="6" max="6" width="28" customWidth="1"/>
    <col min="7" max="7" width="14.7109375" customWidth="1"/>
  </cols>
  <sheetData>
    <row r="1" spans="1:9" ht="33.75" x14ac:dyDescent="0.5">
      <c r="A1" s="1"/>
      <c r="B1" s="239" t="s">
        <v>107</v>
      </c>
      <c r="C1" s="239"/>
      <c r="D1" s="239"/>
      <c r="E1" s="239"/>
      <c r="F1" s="239"/>
      <c r="G1" s="239"/>
      <c r="I1" s="5"/>
    </row>
    <row r="2" spans="1:9" x14ac:dyDescent="0.25">
      <c r="A2" s="41"/>
      <c r="B2" s="41"/>
      <c r="C2" s="38"/>
      <c r="D2" s="41"/>
      <c r="E2" s="56" t="s">
        <v>108</v>
      </c>
      <c r="F2" s="38"/>
      <c r="G2" s="38"/>
      <c r="H2" s="38"/>
      <c r="I2" s="57"/>
    </row>
    <row r="3" spans="1:9" x14ac:dyDescent="0.25">
      <c r="A3" s="41"/>
      <c r="B3" s="41"/>
      <c r="C3" s="38"/>
      <c r="D3" s="41"/>
      <c r="E3" s="58" t="s">
        <v>109</v>
      </c>
      <c r="F3" s="58" t="s">
        <v>110</v>
      </c>
      <c r="G3" s="38"/>
      <c r="H3" s="38"/>
      <c r="I3" s="57"/>
    </row>
    <row r="4" spans="1:9" x14ac:dyDescent="0.25">
      <c r="A4" s="41"/>
      <c r="B4" s="41"/>
      <c r="C4" s="38"/>
      <c r="D4" s="41"/>
      <c r="E4" s="58" t="s">
        <v>111</v>
      </c>
      <c r="F4" s="58" t="s">
        <v>112</v>
      </c>
      <c r="G4" s="38"/>
      <c r="H4" s="38"/>
      <c r="I4" s="57"/>
    </row>
    <row r="5" spans="1:9" x14ac:dyDescent="0.25">
      <c r="A5" s="41"/>
      <c r="B5" s="41"/>
      <c r="C5" s="38"/>
      <c r="D5" s="41"/>
      <c r="E5" s="58" t="s">
        <v>113</v>
      </c>
      <c r="F5" s="58" t="s">
        <v>114</v>
      </c>
      <c r="G5" s="38"/>
      <c r="H5" s="38"/>
      <c r="I5" s="57"/>
    </row>
    <row r="6" spans="1:9" x14ac:dyDescent="0.25">
      <c r="A6" s="41"/>
      <c r="B6" s="41"/>
      <c r="C6" s="38"/>
      <c r="D6" s="41"/>
      <c r="E6" s="38"/>
      <c r="F6" s="38"/>
      <c r="G6" s="38"/>
      <c r="H6" s="38"/>
      <c r="I6" s="57"/>
    </row>
    <row r="7" spans="1:9" x14ac:dyDescent="0.25">
      <c r="A7" s="42"/>
      <c r="B7" s="42" t="s">
        <v>6</v>
      </c>
      <c r="C7" s="42" t="s">
        <v>7</v>
      </c>
      <c r="D7" s="42" t="s">
        <v>8</v>
      </c>
      <c r="E7" s="42" t="s">
        <v>9</v>
      </c>
      <c r="F7" s="42" t="s">
        <v>10</v>
      </c>
      <c r="G7" s="59" t="s">
        <v>11</v>
      </c>
      <c r="H7" s="240" t="s">
        <v>72</v>
      </c>
      <c r="I7" s="241"/>
    </row>
    <row r="8" spans="1:9" ht="23.25" x14ac:dyDescent="0.35">
      <c r="A8" s="46"/>
      <c r="B8" s="42"/>
      <c r="C8" s="38"/>
      <c r="D8" s="42"/>
      <c r="E8" s="242" t="s">
        <v>115</v>
      </c>
      <c r="F8" s="242"/>
      <c r="G8" s="59"/>
      <c r="H8" s="51" t="s">
        <v>74</v>
      </c>
      <c r="I8" s="60" t="s">
        <v>10</v>
      </c>
    </row>
    <row r="9" spans="1:9" x14ac:dyDescent="0.25">
      <c r="A9" s="46" t="s">
        <v>209</v>
      </c>
      <c r="B9" s="46">
        <v>1</v>
      </c>
      <c r="C9" s="61" t="s">
        <v>268</v>
      </c>
      <c r="D9" s="62" t="s">
        <v>29</v>
      </c>
      <c r="E9" s="49" t="str">
        <f>E3</f>
        <v>1- THUNDERBIRDS</v>
      </c>
      <c r="F9" s="46" t="str">
        <f>E5</f>
        <v>3- ENTEBBE LADIES RFC</v>
      </c>
      <c r="G9" s="63" t="s">
        <v>19</v>
      </c>
      <c r="H9" s="46"/>
      <c r="I9" s="64"/>
    </row>
    <row r="10" spans="1:9" x14ac:dyDescent="0.25">
      <c r="A10" s="46"/>
      <c r="B10" s="46">
        <v>2</v>
      </c>
      <c r="C10" s="61" t="s">
        <v>268</v>
      </c>
      <c r="D10" s="62" t="s">
        <v>29</v>
      </c>
      <c r="E10" s="65" t="str">
        <f>F3</f>
        <v>4 - BLACK PANTHERS</v>
      </c>
      <c r="F10" s="66" t="str">
        <f>F4</f>
        <v>5- MBALE EAGLES</v>
      </c>
      <c r="G10" s="63" t="s">
        <v>16</v>
      </c>
      <c r="H10" s="67"/>
      <c r="I10" s="68"/>
    </row>
    <row r="11" spans="1:9" x14ac:dyDescent="0.25">
      <c r="A11" s="46"/>
      <c r="B11" s="46"/>
      <c r="C11" s="61" t="s">
        <v>268</v>
      </c>
      <c r="D11" s="62"/>
      <c r="E11" s="65" t="str">
        <f>E4</f>
        <v>2 - BLACK PEARLS</v>
      </c>
      <c r="F11" s="66" t="str">
        <f>F5</f>
        <v>6 - BYE</v>
      </c>
      <c r="G11" s="63"/>
      <c r="H11" s="67"/>
      <c r="I11" s="68"/>
    </row>
    <row r="12" spans="1:9" x14ac:dyDescent="0.25">
      <c r="A12" s="46"/>
      <c r="B12" s="46"/>
      <c r="C12" s="61"/>
      <c r="D12" s="69"/>
      <c r="E12" s="49"/>
      <c r="F12" s="46"/>
      <c r="G12" s="70"/>
      <c r="H12" s="46"/>
      <c r="I12" s="64"/>
    </row>
    <row r="13" spans="1:9" x14ac:dyDescent="0.25">
      <c r="A13" s="46" t="s">
        <v>117</v>
      </c>
      <c r="B13" s="46">
        <v>3</v>
      </c>
      <c r="C13" s="61" t="s">
        <v>118</v>
      </c>
      <c r="D13" s="71" t="s">
        <v>29</v>
      </c>
      <c r="E13" s="46" t="str">
        <f>E4</f>
        <v>2 - BLACK PEARLS</v>
      </c>
      <c r="F13" s="46" t="str">
        <f>F3</f>
        <v>4 - BLACK PANTHERS</v>
      </c>
      <c r="G13" s="70" t="s">
        <v>119</v>
      </c>
      <c r="H13" s="46"/>
      <c r="I13" s="64"/>
    </row>
    <row r="14" spans="1:9" x14ac:dyDescent="0.25">
      <c r="A14" s="46"/>
      <c r="B14" s="66">
        <v>4</v>
      </c>
      <c r="C14" s="61" t="s">
        <v>118</v>
      </c>
      <c r="D14" s="72" t="s">
        <v>29</v>
      </c>
      <c r="E14" s="65" t="str">
        <f>E5</f>
        <v>3- ENTEBBE LADIES RFC</v>
      </c>
      <c r="F14" s="65" t="str">
        <f>F4</f>
        <v>5- MBALE EAGLES</v>
      </c>
      <c r="G14" s="73" t="s">
        <v>23</v>
      </c>
      <c r="H14" s="67"/>
      <c r="I14" s="64"/>
    </row>
    <row r="15" spans="1:9" x14ac:dyDescent="0.25">
      <c r="A15" s="46"/>
      <c r="B15" s="66"/>
      <c r="C15" s="61" t="s">
        <v>118</v>
      </c>
      <c r="D15" s="72"/>
      <c r="E15" s="65" t="str">
        <f>E3</f>
        <v>1- THUNDERBIRDS</v>
      </c>
      <c r="F15" s="65" t="str">
        <f>F5</f>
        <v>6 - BYE</v>
      </c>
      <c r="G15" s="73"/>
      <c r="H15" s="67"/>
      <c r="I15" s="64"/>
    </row>
    <row r="16" spans="1:9" x14ac:dyDescent="0.25">
      <c r="A16" s="46"/>
      <c r="B16" s="46"/>
      <c r="C16" s="38"/>
      <c r="D16" s="46"/>
      <c r="E16" s="46"/>
      <c r="F16" s="46"/>
      <c r="G16" s="70"/>
      <c r="H16" s="46"/>
      <c r="I16" s="64"/>
    </row>
    <row r="17" spans="1:9" x14ac:dyDescent="0.25">
      <c r="A17" s="46" t="s">
        <v>120</v>
      </c>
      <c r="B17" s="46">
        <v>5</v>
      </c>
      <c r="C17" s="61" t="s">
        <v>121</v>
      </c>
      <c r="D17" s="71" t="s">
        <v>29</v>
      </c>
      <c r="E17" s="46" t="str">
        <f>E3</f>
        <v>1- THUNDERBIRDS</v>
      </c>
      <c r="F17" s="46" t="str">
        <f>E4</f>
        <v>2 - BLACK PEARLS</v>
      </c>
      <c r="G17" s="70" t="s">
        <v>19</v>
      </c>
      <c r="H17" s="49"/>
      <c r="I17" s="64"/>
    </row>
    <row r="18" spans="1:9" x14ac:dyDescent="0.25">
      <c r="A18" s="74"/>
      <c r="B18" s="74">
        <v>6</v>
      </c>
      <c r="C18" s="61" t="s">
        <v>121</v>
      </c>
      <c r="D18" s="71" t="s">
        <v>29</v>
      </c>
      <c r="E18" s="74" t="str">
        <f>E5</f>
        <v>3- ENTEBBE LADIES RFC</v>
      </c>
      <c r="F18" s="74" t="str">
        <f>F3</f>
        <v>4 - BLACK PANTHERS</v>
      </c>
      <c r="G18" s="75" t="s">
        <v>23</v>
      </c>
      <c r="H18" s="46"/>
      <c r="I18" s="64"/>
    </row>
    <row r="19" spans="1:9" x14ac:dyDescent="0.25">
      <c r="A19" s="74"/>
      <c r="B19" s="74"/>
      <c r="C19" s="61" t="s">
        <v>121</v>
      </c>
      <c r="D19" s="71"/>
      <c r="E19" s="74" t="str">
        <f>F4</f>
        <v>5- MBALE EAGLES</v>
      </c>
      <c r="F19" s="74" t="str">
        <f>F5</f>
        <v>6 - BYE</v>
      </c>
      <c r="G19" s="75"/>
      <c r="H19" s="46"/>
      <c r="I19" s="64"/>
    </row>
    <row r="20" spans="1:9" x14ac:dyDescent="0.25">
      <c r="A20" s="46"/>
      <c r="B20" s="46"/>
      <c r="C20" s="76"/>
      <c r="D20" s="77"/>
      <c r="E20" s="78"/>
      <c r="F20" s="78"/>
      <c r="G20" s="63"/>
      <c r="H20" s="78"/>
      <c r="I20" s="79"/>
    </row>
    <row r="21" spans="1:9" x14ac:dyDescent="0.25">
      <c r="A21" s="46" t="s">
        <v>122</v>
      </c>
      <c r="B21" s="46">
        <v>7</v>
      </c>
      <c r="C21" s="61" t="s">
        <v>123</v>
      </c>
      <c r="D21" s="69" t="s">
        <v>58</v>
      </c>
      <c r="E21" s="49" t="str">
        <f>E3</f>
        <v>1- THUNDERBIRDS</v>
      </c>
      <c r="F21" s="46" t="str">
        <f>F3</f>
        <v>4 - BLACK PANTHERS</v>
      </c>
      <c r="G21" s="70" t="s">
        <v>19</v>
      </c>
      <c r="H21" s="46"/>
      <c r="I21" s="64"/>
    </row>
    <row r="22" spans="1:9" x14ac:dyDescent="0.25">
      <c r="A22" s="46"/>
      <c r="B22" s="46">
        <v>8</v>
      </c>
      <c r="C22" s="61" t="s">
        <v>123</v>
      </c>
      <c r="D22" s="69" t="s">
        <v>124</v>
      </c>
      <c r="E22" s="49" t="str">
        <f>F4</f>
        <v>5- MBALE EAGLES</v>
      </c>
      <c r="F22" s="46" t="str">
        <f>E4</f>
        <v>2 - BLACK PEARLS</v>
      </c>
      <c r="G22" s="70" t="s">
        <v>125</v>
      </c>
      <c r="H22" s="46"/>
      <c r="I22" s="64"/>
    </row>
    <row r="23" spans="1:9" x14ac:dyDescent="0.25">
      <c r="A23" s="46"/>
      <c r="B23" s="46"/>
      <c r="C23" s="61" t="s">
        <v>123</v>
      </c>
      <c r="D23" s="69"/>
      <c r="E23" s="49" t="str">
        <f>E5</f>
        <v>3- ENTEBBE LADIES RFC</v>
      </c>
      <c r="F23" s="46" t="str">
        <f>F5</f>
        <v>6 - BYE</v>
      </c>
      <c r="G23" s="70"/>
      <c r="H23" s="46"/>
      <c r="I23" s="64"/>
    </row>
    <row r="24" spans="1:9" x14ac:dyDescent="0.25">
      <c r="A24" s="51"/>
      <c r="B24" s="46"/>
      <c r="C24" s="38"/>
      <c r="D24" s="46"/>
      <c r="E24" s="46"/>
      <c r="F24" s="46"/>
      <c r="G24" s="70"/>
      <c r="H24" s="46"/>
      <c r="I24" s="64"/>
    </row>
    <row r="25" spans="1:9" x14ac:dyDescent="0.25">
      <c r="A25" s="46" t="s">
        <v>126</v>
      </c>
      <c r="B25" s="46">
        <v>9</v>
      </c>
      <c r="C25" s="61" t="s">
        <v>127</v>
      </c>
      <c r="D25" s="69" t="s">
        <v>29</v>
      </c>
      <c r="E25" s="46" t="str">
        <f>E5</f>
        <v>3- ENTEBBE LADIES RFC</v>
      </c>
      <c r="F25" s="46" t="str">
        <f>E4</f>
        <v>2 - BLACK PEARLS</v>
      </c>
      <c r="G25" s="75" t="s">
        <v>23</v>
      </c>
      <c r="H25" s="49"/>
      <c r="I25" s="64"/>
    </row>
    <row r="26" spans="1:9" x14ac:dyDescent="0.25">
      <c r="A26" s="46"/>
      <c r="B26" s="46">
        <v>10</v>
      </c>
      <c r="C26" s="61" t="s">
        <v>127</v>
      </c>
      <c r="D26" s="69" t="s">
        <v>29</v>
      </c>
      <c r="E26" s="49" t="str">
        <f>F4</f>
        <v>5- MBALE EAGLES</v>
      </c>
      <c r="F26" s="49" t="str">
        <f>E3</f>
        <v>1- THUNDERBIRDS</v>
      </c>
      <c r="G26" s="70" t="s">
        <v>125</v>
      </c>
      <c r="H26" s="46"/>
      <c r="I26" s="64"/>
    </row>
    <row r="27" spans="1:9" x14ac:dyDescent="0.25">
      <c r="A27" s="46"/>
      <c r="B27" s="46"/>
      <c r="C27" s="61" t="s">
        <v>127</v>
      </c>
      <c r="D27" s="69"/>
      <c r="E27" s="49" t="s">
        <v>231</v>
      </c>
      <c r="F27" s="49" t="str">
        <f>F5</f>
        <v>6 - BYE</v>
      </c>
      <c r="G27" s="70"/>
      <c r="H27" s="46"/>
      <c r="I27" s="64"/>
    </row>
    <row r="28" spans="1:9" ht="23.25" x14ac:dyDescent="0.35">
      <c r="A28" s="46"/>
      <c r="B28" s="46"/>
      <c r="C28" s="61"/>
      <c r="D28" s="69"/>
      <c r="E28" s="242" t="s">
        <v>128</v>
      </c>
      <c r="F28" s="242"/>
      <c r="G28" s="70"/>
      <c r="H28" s="46"/>
      <c r="I28" s="64"/>
    </row>
    <row r="29" spans="1:9" x14ac:dyDescent="0.25">
      <c r="A29" s="46" t="s">
        <v>129</v>
      </c>
      <c r="B29" s="46">
        <v>11</v>
      </c>
      <c r="C29" s="61" t="s">
        <v>130</v>
      </c>
      <c r="D29" s="69" t="s">
        <v>29</v>
      </c>
      <c r="E29" s="46" t="str">
        <f>E4</f>
        <v>2 - BLACK PEARLS</v>
      </c>
      <c r="F29" s="46" t="str">
        <f>E3</f>
        <v>1- THUNDERBIRDS</v>
      </c>
      <c r="G29" s="70" t="s">
        <v>119</v>
      </c>
      <c r="H29" s="46"/>
      <c r="I29" s="64"/>
    </row>
    <row r="30" spans="1:9" x14ac:dyDescent="0.25">
      <c r="A30" s="51"/>
      <c r="B30" s="46">
        <v>12</v>
      </c>
      <c r="C30" s="61" t="s">
        <v>130</v>
      </c>
      <c r="D30" s="46" t="s">
        <v>131</v>
      </c>
      <c r="E30" s="46" t="str">
        <f>F3</f>
        <v>4 - BLACK PANTHERS</v>
      </c>
      <c r="F30" s="46" t="str">
        <f>E5</f>
        <v>3- ENTEBBE LADIES RFC</v>
      </c>
      <c r="G30" s="80" t="s">
        <v>16</v>
      </c>
      <c r="H30" s="46"/>
      <c r="I30" s="64"/>
    </row>
    <row r="31" spans="1:9" x14ac:dyDescent="0.25">
      <c r="A31" s="51"/>
      <c r="B31" s="46"/>
      <c r="C31" s="61" t="s">
        <v>130</v>
      </c>
      <c r="D31" s="46"/>
      <c r="E31" s="49" t="str">
        <f>F4</f>
        <v>5- MBALE EAGLES</v>
      </c>
      <c r="F31" s="46" t="str">
        <f>F5</f>
        <v>6 - BYE</v>
      </c>
      <c r="G31" s="80"/>
      <c r="H31" s="46"/>
      <c r="I31" s="64"/>
    </row>
    <row r="32" spans="1:9" x14ac:dyDescent="0.25">
      <c r="A32" s="46"/>
      <c r="B32" s="46"/>
      <c r="C32" s="81"/>
      <c r="D32" s="46"/>
      <c r="E32" s="46"/>
      <c r="F32" s="46"/>
      <c r="G32" s="70"/>
      <c r="H32" s="46"/>
      <c r="I32" s="64"/>
    </row>
    <row r="33" spans="1:9" x14ac:dyDescent="0.25">
      <c r="A33" s="46" t="s">
        <v>132</v>
      </c>
      <c r="B33" s="46">
        <v>13</v>
      </c>
      <c r="C33" s="61" t="s">
        <v>133</v>
      </c>
      <c r="D33" s="69" t="s">
        <v>58</v>
      </c>
      <c r="E33" s="46" t="str">
        <f>E3</f>
        <v>1- THUNDERBIRDS</v>
      </c>
      <c r="F33" s="46" t="str">
        <f>F4</f>
        <v>5- MBALE EAGLES</v>
      </c>
      <c r="G33" s="80" t="s">
        <v>19</v>
      </c>
      <c r="H33" s="46"/>
      <c r="I33" s="64"/>
    </row>
    <row r="34" spans="1:9" x14ac:dyDescent="0.25">
      <c r="A34" s="51"/>
      <c r="B34" s="46">
        <v>14</v>
      </c>
      <c r="C34" s="61" t="s">
        <v>133</v>
      </c>
      <c r="D34" s="46" t="s">
        <v>131</v>
      </c>
      <c r="E34" s="49" t="str">
        <f>E4</f>
        <v>2 - BLACK PEARLS</v>
      </c>
      <c r="F34" s="46" t="str">
        <f>E5</f>
        <v>3- ENTEBBE LADIES RFC</v>
      </c>
      <c r="G34" s="70" t="s">
        <v>119</v>
      </c>
      <c r="H34" s="46"/>
      <c r="I34" s="64"/>
    </row>
    <row r="35" spans="1:9" x14ac:dyDescent="0.25">
      <c r="A35" s="51"/>
      <c r="B35" s="46"/>
      <c r="C35" s="61" t="s">
        <v>133</v>
      </c>
      <c r="D35" s="46"/>
      <c r="E35" s="49" t="str">
        <f>F3</f>
        <v>4 - BLACK PANTHERS</v>
      </c>
      <c r="F35" s="46" t="str">
        <f>F5</f>
        <v>6 - BYE</v>
      </c>
      <c r="G35" s="80"/>
      <c r="H35" s="46"/>
      <c r="I35" s="64"/>
    </row>
    <row r="36" spans="1:9" x14ac:dyDescent="0.25">
      <c r="A36" s="46"/>
      <c r="B36" s="46"/>
      <c r="C36" s="51"/>
      <c r="D36" s="46"/>
      <c r="E36" s="46"/>
      <c r="F36" s="46"/>
      <c r="G36" s="70"/>
      <c r="H36" s="46"/>
      <c r="I36" s="64"/>
    </row>
    <row r="37" spans="1:9" x14ac:dyDescent="0.25">
      <c r="A37" s="46" t="s">
        <v>134</v>
      </c>
      <c r="B37" s="46">
        <v>15</v>
      </c>
      <c r="C37" s="61" t="s">
        <v>135</v>
      </c>
      <c r="D37" s="69" t="s">
        <v>124</v>
      </c>
      <c r="E37" s="46" t="str">
        <f>F3</f>
        <v>4 - BLACK PANTHERS</v>
      </c>
      <c r="F37" s="46" t="str">
        <f>E4</f>
        <v>2 - BLACK PEARLS</v>
      </c>
      <c r="G37" s="80" t="s">
        <v>16</v>
      </c>
      <c r="H37" s="46"/>
      <c r="I37" s="64"/>
    </row>
    <row r="38" spans="1:9" x14ac:dyDescent="0.25">
      <c r="A38" s="51"/>
      <c r="B38" s="46">
        <v>16</v>
      </c>
      <c r="C38" s="61" t="s">
        <v>135</v>
      </c>
      <c r="D38" s="46" t="s">
        <v>131</v>
      </c>
      <c r="E38" s="49" t="str">
        <f>F4</f>
        <v>5- MBALE EAGLES</v>
      </c>
      <c r="F38" s="46" t="str">
        <f>E5</f>
        <v>3- ENTEBBE LADIES RFC</v>
      </c>
      <c r="G38" s="70" t="s">
        <v>125</v>
      </c>
      <c r="H38" s="46"/>
      <c r="I38" s="64"/>
    </row>
    <row r="39" spans="1:9" x14ac:dyDescent="0.25">
      <c r="A39" s="51"/>
      <c r="B39" s="46"/>
      <c r="C39" s="61" t="s">
        <v>135</v>
      </c>
      <c r="D39" s="46"/>
      <c r="E39" s="49" t="str">
        <f>E3</f>
        <v>1- THUNDERBIRDS</v>
      </c>
      <c r="F39" s="46" t="str">
        <f>F5</f>
        <v>6 - BYE</v>
      </c>
      <c r="G39" s="80"/>
      <c r="H39" s="46"/>
      <c r="I39" s="64"/>
    </row>
    <row r="40" spans="1:9" x14ac:dyDescent="0.25">
      <c r="A40" s="46"/>
      <c r="B40" s="46"/>
      <c r="C40" s="51"/>
      <c r="D40" s="46"/>
      <c r="E40" s="46"/>
      <c r="F40" s="46"/>
      <c r="G40" s="70"/>
      <c r="H40" s="46"/>
      <c r="I40" s="64"/>
    </row>
    <row r="41" spans="1:9" x14ac:dyDescent="0.25">
      <c r="A41" s="46" t="s">
        <v>136</v>
      </c>
      <c r="B41" s="46">
        <v>17</v>
      </c>
      <c r="C41" s="61" t="s">
        <v>137</v>
      </c>
      <c r="D41" s="69" t="s">
        <v>29</v>
      </c>
      <c r="E41" s="46" t="str">
        <f>E5</f>
        <v>3- ENTEBBE LADIES RFC</v>
      </c>
      <c r="F41" s="46" t="str">
        <f>E3</f>
        <v>1- THUNDERBIRDS</v>
      </c>
      <c r="G41" s="75" t="s">
        <v>23</v>
      </c>
      <c r="H41" s="46"/>
      <c r="I41" s="64"/>
    </row>
    <row r="42" spans="1:9" x14ac:dyDescent="0.25">
      <c r="A42" s="51"/>
      <c r="B42" s="46">
        <v>19</v>
      </c>
      <c r="C42" s="61" t="s">
        <v>137</v>
      </c>
      <c r="D42" s="46" t="s">
        <v>131</v>
      </c>
      <c r="E42" s="49" t="str">
        <f>F4</f>
        <v>5- MBALE EAGLES</v>
      </c>
      <c r="F42" s="46" t="str">
        <f>F3</f>
        <v>4 - BLACK PANTHERS</v>
      </c>
      <c r="G42" s="70" t="s">
        <v>125</v>
      </c>
      <c r="H42" s="46"/>
      <c r="I42" s="64"/>
    </row>
    <row r="43" spans="1:9" x14ac:dyDescent="0.25">
      <c r="A43" s="51"/>
      <c r="B43" s="46"/>
      <c r="C43" s="61" t="s">
        <v>137</v>
      </c>
      <c r="D43" s="46"/>
      <c r="E43" s="49" t="str">
        <f>E4</f>
        <v>2 - BLACK PEARLS</v>
      </c>
      <c r="F43" s="46" t="str">
        <f>F5</f>
        <v>6 - BYE</v>
      </c>
      <c r="G43" s="80"/>
      <c r="H43" s="46"/>
      <c r="I43" s="64"/>
    </row>
    <row r="44" spans="1:9" x14ac:dyDescent="0.25">
      <c r="A44" s="46"/>
      <c r="B44" s="46"/>
      <c r="C44" s="51"/>
      <c r="D44" s="46"/>
      <c r="E44" s="46"/>
      <c r="F44" s="46"/>
      <c r="G44" s="70"/>
      <c r="H44" s="46"/>
      <c r="I44" s="64"/>
    </row>
    <row r="45" spans="1:9" x14ac:dyDescent="0.25">
      <c r="A45" s="46" t="s">
        <v>138</v>
      </c>
      <c r="B45" s="46">
        <v>19</v>
      </c>
      <c r="C45" s="61" t="s">
        <v>139</v>
      </c>
      <c r="D45" s="69" t="s">
        <v>29</v>
      </c>
      <c r="E45" s="46" t="str">
        <f>E4</f>
        <v>2 - BLACK PEARLS</v>
      </c>
      <c r="F45" s="46" t="str">
        <f>F4</f>
        <v>5- MBALE EAGLES</v>
      </c>
      <c r="G45" s="70" t="s">
        <v>119</v>
      </c>
      <c r="H45" s="46"/>
      <c r="I45" s="64"/>
    </row>
    <row r="46" spans="1:9" x14ac:dyDescent="0.25">
      <c r="A46" s="51"/>
      <c r="B46" s="46">
        <v>20</v>
      </c>
      <c r="C46" s="61" t="s">
        <v>139</v>
      </c>
      <c r="D46" s="46" t="s">
        <v>140</v>
      </c>
      <c r="E46" s="49" t="str">
        <f>F3</f>
        <v>4 - BLACK PANTHERS</v>
      </c>
      <c r="F46" s="46" t="str">
        <f>E3</f>
        <v>1- THUNDERBIRDS</v>
      </c>
      <c r="G46" s="80" t="s">
        <v>16</v>
      </c>
      <c r="H46" s="46"/>
      <c r="I46" s="64"/>
    </row>
    <row r="47" spans="1:9" x14ac:dyDescent="0.25">
      <c r="A47" s="51"/>
      <c r="B47" s="46"/>
      <c r="C47" s="61" t="s">
        <v>139</v>
      </c>
      <c r="D47" s="46"/>
      <c r="E47" s="49" t="str">
        <f>E5</f>
        <v>3- ENTEBBE LADIES RFC</v>
      </c>
      <c r="F47" s="46" t="str">
        <f>F5</f>
        <v>6 - BYE</v>
      </c>
      <c r="G47" s="80"/>
      <c r="H47" s="46"/>
      <c r="I47" s="64"/>
    </row>
  </sheetData>
  <mergeCells count="4">
    <mergeCell ref="B1:G1"/>
    <mergeCell ref="H7:I7"/>
    <mergeCell ref="E8:F8"/>
    <mergeCell ref="E28:F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8"/>
  <sheetViews>
    <sheetView zoomScaleNormal="100" workbookViewId="0">
      <selection activeCell="L81" sqref="L81"/>
    </sheetView>
  </sheetViews>
  <sheetFormatPr defaultRowHeight="15" x14ac:dyDescent="0.25"/>
  <cols>
    <col min="1" max="1" width="11.140625" customWidth="1"/>
    <col min="3" max="3" width="16.140625" customWidth="1"/>
    <col min="4" max="4" width="11.42578125" customWidth="1"/>
    <col min="5" max="5" width="30.140625" customWidth="1"/>
    <col min="6" max="6" width="26.5703125" customWidth="1"/>
    <col min="7" max="7" width="14.42578125" customWidth="1"/>
    <col min="8" max="8" width="11.140625" customWidth="1"/>
    <col min="9" max="9" width="10.28515625" customWidth="1"/>
  </cols>
  <sheetData>
    <row r="1" spans="1:9" ht="27.75" x14ac:dyDescent="0.4">
      <c r="A1" s="237" t="s">
        <v>238</v>
      </c>
      <c r="B1" s="237"/>
      <c r="C1" s="237"/>
      <c r="D1" s="237"/>
      <c r="E1" s="237"/>
      <c r="F1" s="237"/>
      <c r="G1" s="237"/>
      <c r="H1" s="38"/>
      <c r="I1" s="38"/>
    </row>
    <row r="2" spans="1:9" ht="33.75" x14ac:dyDescent="0.5">
      <c r="A2" s="105"/>
      <c r="B2" s="103"/>
      <c r="C2" s="103"/>
      <c r="D2" s="103"/>
      <c r="E2" s="103" t="s">
        <v>64</v>
      </c>
      <c r="F2" s="103" t="s">
        <v>65</v>
      </c>
      <c r="G2" s="103"/>
      <c r="H2" s="38"/>
      <c r="I2" s="38"/>
    </row>
    <row r="3" spans="1:9" x14ac:dyDescent="0.25">
      <c r="A3" s="38"/>
      <c r="B3" s="38"/>
      <c r="C3" s="38"/>
      <c r="D3" s="38"/>
      <c r="E3" s="41" t="s">
        <v>275</v>
      </c>
      <c r="F3" s="41" t="s">
        <v>232</v>
      </c>
      <c r="G3" s="38"/>
      <c r="H3" s="38"/>
      <c r="I3" s="38"/>
    </row>
    <row r="4" spans="1:9" x14ac:dyDescent="0.25">
      <c r="A4" s="38"/>
      <c r="B4" s="38"/>
      <c r="C4" s="38"/>
      <c r="D4" s="38"/>
      <c r="E4" s="41" t="s">
        <v>233</v>
      </c>
      <c r="F4" s="41" t="s">
        <v>234</v>
      </c>
      <c r="G4" s="38"/>
      <c r="H4" s="38"/>
      <c r="I4" s="38"/>
    </row>
    <row r="5" spans="1:9" x14ac:dyDescent="0.25">
      <c r="A5" s="38"/>
      <c r="B5" s="38"/>
      <c r="C5" s="38"/>
      <c r="D5" s="38"/>
      <c r="E5" s="41" t="s">
        <v>171</v>
      </c>
      <c r="F5" s="41" t="s">
        <v>235</v>
      </c>
      <c r="G5" s="38"/>
      <c r="H5" s="38"/>
      <c r="I5" s="38"/>
    </row>
    <row r="6" spans="1:9" x14ac:dyDescent="0.25">
      <c r="A6" s="38"/>
      <c r="B6" s="38"/>
      <c r="C6" s="38"/>
      <c r="D6" s="38"/>
      <c r="E6" s="41" t="s">
        <v>237</v>
      </c>
      <c r="F6" s="41" t="s">
        <v>236</v>
      </c>
      <c r="G6" s="38"/>
      <c r="H6" s="38"/>
      <c r="I6" s="38"/>
    </row>
    <row r="7" spans="1:9" x14ac:dyDescent="0.25">
      <c r="A7" s="38"/>
      <c r="B7" s="38"/>
      <c r="C7" s="38"/>
      <c r="D7" s="38"/>
      <c r="E7" s="41"/>
      <c r="F7" s="41"/>
      <c r="G7" s="38"/>
      <c r="H7" s="38"/>
      <c r="I7" s="38"/>
    </row>
    <row r="8" spans="1:9" ht="15.75" x14ac:dyDescent="0.25">
      <c r="A8" s="108" t="s">
        <v>209</v>
      </c>
      <c r="B8" s="108" t="s">
        <v>245</v>
      </c>
      <c r="C8" s="108" t="s">
        <v>239</v>
      </c>
      <c r="D8" s="108" t="s">
        <v>240</v>
      </c>
      <c r="E8" s="108" t="s">
        <v>241</v>
      </c>
      <c r="F8" s="108" t="s">
        <v>242</v>
      </c>
      <c r="G8" s="108" t="s">
        <v>243</v>
      </c>
      <c r="H8" s="108" t="s">
        <v>244</v>
      </c>
      <c r="I8" s="108" t="s">
        <v>242</v>
      </c>
    </row>
    <row r="9" spans="1:9" ht="15.75" x14ac:dyDescent="0.25">
      <c r="A9" s="109"/>
      <c r="B9" s="109">
        <v>1</v>
      </c>
      <c r="C9" s="109" t="s">
        <v>45</v>
      </c>
      <c r="D9" s="110" t="s">
        <v>29</v>
      </c>
      <c r="E9" s="109" t="s">
        <v>279</v>
      </c>
      <c r="F9" s="109" t="s">
        <v>246</v>
      </c>
      <c r="G9" s="109" t="s">
        <v>17</v>
      </c>
      <c r="H9" s="109"/>
      <c r="I9" s="109"/>
    </row>
    <row r="10" spans="1:9" ht="15.75" x14ac:dyDescent="0.25">
      <c r="A10" s="109"/>
      <c r="B10" s="109">
        <v>2</v>
      </c>
      <c r="C10" s="109"/>
      <c r="D10" s="110" t="s">
        <v>219</v>
      </c>
      <c r="E10" s="109" t="s">
        <v>250</v>
      </c>
      <c r="F10" s="109" t="s">
        <v>247</v>
      </c>
      <c r="G10" s="109" t="s">
        <v>281</v>
      </c>
      <c r="H10" s="109"/>
      <c r="I10" s="109"/>
    </row>
    <row r="11" spans="1:9" ht="15.75" x14ac:dyDescent="0.25">
      <c r="A11" s="109"/>
      <c r="B11" s="109">
        <v>3</v>
      </c>
      <c r="C11" s="109"/>
      <c r="D11" s="109" t="s">
        <v>219</v>
      </c>
      <c r="E11" s="109" t="s">
        <v>171</v>
      </c>
      <c r="F11" s="109" t="s">
        <v>248</v>
      </c>
      <c r="G11" s="109" t="s">
        <v>171</v>
      </c>
      <c r="H11" s="109"/>
      <c r="I11" s="109"/>
    </row>
    <row r="12" spans="1:9" ht="15.75" x14ac:dyDescent="0.25">
      <c r="A12" s="109"/>
      <c r="B12" s="109">
        <v>4</v>
      </c>
      <c r="C12" s="109"/>
      <c r="D12" s="109" t="s">
        <v>167</v>
      </c>
      <c r="E12" s="109" t="s">
        <v>251</v>
      </c>
      <c r="F12" s="109" t="s">
        <v>249</v>
      </c>
      <c r="G12" s="109" t="s">
        <v>16</v>
      </c>
      <c r="H12" s="109"/>
      <c r="I12" s="109"/>
    </row>
    <row r="13" spans="1:9" ht="15.75" x14ac:dyDescent="0.25">
      <c r="A13" s="109" t="s">
        <v>184</v>
      </c>
      <c r="B13" s="109"/>
      <c r="C13" s="109"/>
      <c r="D13" s="109"/>
      <c r="E13" s="109"/>
      <c r="F13" s="109"/>
      <c r="G13" s="109"/>
      <c r="H13" s="109"/>
      <c r="I13" s="109"/>
    </row>
    <row r="14" spans="1:9" ht="15.75" x14ac:dyDescent="0.25">
      <c r="A14" s="109"/>
      <c r="B14" s="109">
        <v>5</v>
      </c>
      <c r="C14" s="109" t="s">
        <v>47</v>
      </c>
      <c r="D14" s="109" t="s">
        <v>266</v>
      </c>
      <c r="E14" s="109" t="s">
        <v>252</v>
      </c>
      <c r="F14" s="109" t="s">
        <v>171</v>
      </c>
      <c r="G14" s="109" t="s">
        <v>19</v>
      </c>
      <c r="H14" s="109"/>
      <c r="I14" s="109"/>
    </row>
    <row r="15" spans="1:9" ht="15.75" x14ac:dyDescent="0.25">
      <c r="A15" s="109"/>
      <c r="B15" s="109">
        <v>6</v>
      </c>
      <c r="C15" s="109"/>
      <c r="D15" s="109" t="s">
        <v>266</v>
      </c>
      <c r="E15" s="109" t="s">
        <v>251</v>
      </c>
      <c r="F15" s="109" t="s">
        <v>280</v>
      </c>
      <c r="G15" s="109" t="s">
        <v>16</v>
      </c>
      <c r="H15" s="109"/>
      <c r="I15" s="109"/>
    </row>
    <row r="16" spans="1:9" ht="15.75" x14ac:dyDescent="0.25">
      <c r="A16" s="109"/>
      <c r="B16" s="109">
        <v>7</v>
      </c>
      <c r="C16" s="109"/>
      <c r="D16" s="109" t="s">
        <v>219</v>
      </c>
      <c r="E16" s="109" t="s">
        <v>249</v>
      </c>
      <c r="F16" s="109" t="s">
        <v>250</v>
      </c>
      <c r="G16" s="109" t="s">
        <v>17</v>
      </c>
      <c r="H16" s="109"/>
      <c r="I16" s="109"/>
    </row>
    <row r="17" spans="1:9" ht="15.75" x14ac:dyDescent="0.25">
      <c r="A17" s="109"/>
      <c r="B17" s="109">
        <v>8</v>
      </c>
      <c r="C17" s="109"/>
      <c r="D17" s="109" t="s">
        <v>267</v>
      </c>
      <c r="E17" s="109" t="s">
        <v>248</v>
      </c>
      <c r="F17" s="109" t="s">
        <v>247</v>
      </c>
      <c r="G17" s="109" t="s">
        <v>16</v>
      </c>
      <c r="H17" s="109"/>
      <c r="I17" s="109"/>
    </row>
    <row r="18" spans="1:9" ht="15.75" x14ac:dyDescent="0.25">
      <c r="A18" s="109" t="s">
        <v>191</v>
      </c>
      <c r="B18" s="109"/>
      <c r="C18" s="109"/>
      <c r="D18" s="109"/>
      <c r="E18" s="109"/>
      <c r="F18" s="109"/>
      <c r="G18" s="109"/>
      <c r="H18" s="109"/>
      <c r="I18" s="109"/>
    </row>
    <row r="19" spans="1:9" ht="15.75" x14ac:dyDescent="0.25">
      <c r="A19" s="109"/>
      <c r="B19" s="109">
        <v>9</v>
      </c>
      <c r="C19" s="109" t="s">
        <v>49</v>
      </c>
      <c r="D19" s="109" t="s">
        <v>219</v>
      </c>
      <c r="E19" s="109" t="s">
        <v>250</v>
      </c>
      <c r="F19" s="109" t="s">
        <v>253</v>
      </c>
      <c r="G19" s="109" t="s">
        <v>281</v>
      </c>
      <c r="H19" s="109"/>
      <c r="I19" s="109"/>
    </row>
    <row r="20" spans="1:9" ht="15.75" x14ac:dyDescent="0.25">
      <c r="A20" s="109"/>
      <c r="B20" s="109">
        <v>10</v>
      </c>
      <c r="C20" s="109"/>
      <c r="D20" s="109" t="s">
        <v>167</v>
      </c>
      <c r="E20" s="109" t="s">
        <v>247</v>
      </c>
      <c r="F20" s="109" t="s">
        <v>280</v>
      </c>
      <c r="G20" s="109" t="s">
        <v>155</v>
      </c>
      <c r="H20" s="109"/>
      <c r="I20" s="109"/>
    </row>
    <row r="21" spans="1:9" ht="15.75" x14ac:dyDescent="0.25">
      <c r="A21" s="109"/>
      <c r="B21" s="109">
        <v>11</v>
      </c>
      <c r="C21" s="109"/>
      <c r="D21" s="109" t="s">
        <v>167</v>
      </c>
      <c r="E21" s="109" t="s">
        <v>171</v>
      </c>
      <c r="F21" s="109" t="s">
        <v>249</v>
      </c>
      <c r="G21" s="109" t="s">
        <v>171</v>
      </c>
      <c r="H21" s="109"/>
      <c r="I21" s="109"/>
    </row>
    <row r="22" spans="1:9" ht="15.75" x14ac:dyDescent="0.25">
      <c r="A22" s="109"/>
      <c r="B22" s="109">
        <v>12</v>
      </c>
      <c r="C22" s="109"/>
      <c r="D22" s="109" t="s">
        <v>167</v>
      </c>
      <c r="E22" s="109" t="s">
        <v>248</v>
      </c>
      <c r="F22" s="109" t="s">
        <v>251</v>
      </c>
      <c r="G22" s="109" t="s">
        <v>16</v>
      </c>
      <c r="H22" s="109"/>
      <c r="I22" s="109"/>
    </row>
    <row r="23" spans="1:9" ht="15.75" x14ac:dyDescent="0.25">
      <c r="A23" s="109"/>
      <c r="B23" s="109"/>
      <c r="C23" s="109"/>
      <c r="D23" s="109"/>
      <c r="E23" s="109"/>
      <c r="F23" s="109"/>
      <c r="G23" s="109"/>
      <c r="H23" s="109"/>
      <c r="I23" s="109"/>
    </row>
    <row r="24" spans="1:9" ht="15.75" x14ac:dyDescent="0.25">
      <c r="A24" s="109" t="s">
        <v>210</v>
      </c>
      <c r="B24" s="109">
        <v>13</v>
      </c>
      <c r="C24" s="109" t="s">
        <v>276</v>
      </c>
      <c r="D24" s="109" t="s">
        <v>58</v>
      </c>
      <c r="E24" s="109" t="s">
        <v>252</v>
      </c>
      <c r="F24" s="109" t="s">
        <v>249</v>
      </c>
      <c r="G24" s="109" t="s">
        <v>19</v>
      </c>
      <c r="H24" s="109"/>
      <c r="I24" s="109"/>
    </row>
    <row r="25" spans="1:9" ht="15.75" x14ac:dyDescent="0.25">
      <c r="A25" s="109"/>
      <c r="B25" s="109">
        <v>14</v>
      </c>
      <c r="C25" s="109"/>
      <c r="D25" s="109" t="s">
        <v>219</v>
      </c>
      <c r="E25" s="109" t="s">
        <v>171</v>
      </c>
      <c r="F25" s="109" t="s">
        <v>250</v>
      </c>
      <c r="G25" s="109" t="s">
        <v>171</v>
      </c>
      <c r="H25" s="109"/>
      <c r="I25" s="109"/>
    </row>
    <row r="26" spans="1:9" ht="15.75" x14ac:dyDescent="0.25">
      <c r="A26" s="109"/>
      <c r="B26" s="109">
        <v>15</v>
      </c>
      <c r="C26" s="109"/>
      <c r="D26" s="137" t="s">
        <v>167</v>
      </c>
      <c r="E26" s="109" t="s">
        <v>251</v>
      </c>
      <c r="F26" s="109" t="s">
        <v>247</v>
      </c>
      <c r="G26" s="109" t="s">
        <v>16</v>
      </c>
      <c r="H26" s="109"/>
      <c r="I26" s="109"/>
    </row>
    <row r="27" spans="1:9" ht="15.75" x14ac:dyDescent="0.25">
      <c r="A27" s="109"/>
      <c r="B27" s="109">
        <v>16</v>
      </c>
      <c r="C27" s="109"/>
      <c r="D27" s="109" t="s">
        <v>219</v>
      </c>
      <c r="E27" s="109" t="s">
        <v>280</v>
      </c>
      <c r="F27" s="109" t="s">
        <v>248</v>
      </c>
      <c r="G27" s="109" t="s">
        <v>17</v>
      </c>
      <c r="H27" s="109"/>
      <c r="I27" s="109"/>
    </row>
    <row r="28" spans="1:9" ht="15.75" x14ac:dyDescent="0.25">
      <c r="A28" s="109" t="s">
        <v>195</v>
      </c>
      <c r="B28" s="109"/>
      <c r="C28" s="109" t="s">
        <v>54</v>
      </c>
      <c r="D28" s="109"/>
      <c r="E28" s="109"/>
      <c r="F28" s="109"/>
      <c r="G28" s="109"/>
      <c r="H28" s="109"/>
      <c r="I28" s="109"/>
    </row>
    <row r="29" spans="1:9" ht="15.75" x14ac:dyDescent="0.25">
      <c r="A29" s="109"/>
      <c r="B29" s="109">
        <v>17</v>
      </c>
      <c r="C29" s="109"/>
      <c r="D29" s="109" t="s">
        <v>167</v>
      </c>
      <c r="E29" s="109" t="s">
        <v>248</v>
      </c>
      <c r="F29" s="109" t="s">
        <v>252</v>
      </c>
      <c r="G29" s="109" t="s">
        <v>16</v>
      </c>
      <c r="H29" s="109"/>
      <c r="I29" s="109"/>
    </row>
    <row r="30" spans="1:9" ht="15.75" x14ac:dyDescent="0.25">
      <c r="A30" s="109"/>
      <c r="B30" s="109">
        <v>18</v>
      </c>
      <c r="C30" s="109"/>
      <c r="D30" s="109" t="s">
        <v>167</v>
      </c>
      <c r="E30" s="109" t="s">
        <v>247</v>
      </c>
      <c r="F30" s="109" t="s">
        <v>171</v>
      </c>
      <c r="G30" s="109" t="s">
        <v>155</v>
      </c>
      <c r="H30" s="109"/>
      <c r="I30" s="109"/>
    </row>
    <row r="31" spans="1:9" ht="15.75" x14ac:dyDescent="0.25">
      <c r="A31" s="109"/>
      <c r="B31" s="109">
        <v>19</v>
      </c>
      <c r="C31" s="109"/>
      <c r="D31" s="109" t="s">
        <v>219</v>
      </c>
      <c r="E31" s="109" t="s">
        <v>250</v>
      </c>
      <c r="F31" s="109" t="s">
        <v>251</v>
      </c>
      <c r="G31" s="109" t="s">
        <v>281</v>
      </c>
      <c r="H31" s="109"/>
      <c r="I31" s="109"/>
    </row>
    <row r="32" spans="1:9" ht="15.75" x14ac:dyDescent="0.25">
      <c r="A32" s="109"/>
      <c r="B32" s="109">
        <v>20</v>
      </c>
      <c r="C32" s="109"/>
      <c r="D32" s="109" t="s">
        <v>219</v>
      </c>
      <c r="E32" s="109" t="s">
        <v>249</v>
      </c>
      <c r="F32" s="109" t="s">
        <v>280</v>
      </c>
      <c r="G32" s="109" t="s">
        <v>17</v>
      </c>
      <c r="H32" s="109"/>
      <c r="I32" s="109"/>
    </row>
    <row r="33" spans="1:9" ht="15.75" x14ac:dyDescent="0.25">
      <c r="A33" s="109" t="s">
        <v>194</v>
      </c>
      <c r="B33" s="109"/>
      <c r="C33" s="109" t="s">
        <v>57</v>
      </c>
      <c r="D33" s="109"/>
      <c r="E33" s="109"/>
      <c r="F33" s="109"/>
      <c r="G33" s="109"/>
      <c r="H33" s="109"/>
      <c r="I33" s="109"/>
    </row>
    <row r="34" spans="1:9" ht="15.75" x14ac:dyDescent="0.25">
      <c r="A34" s="109"/>
      <c r="B34" s="109">
        <v>21</v>
      </c>
      <c r="C34" s="109"/>
      <c r="D34" s="109" t="s">
        <v>266</v>
      </c>
      <c r="E34" s="109" t="s">
        <v>253</v>
      </c>
      <c r="F34" s="109" t="s">
        <v>247</v>
      </c>
      <c r="G34" s="109" t="s">
        <v>19</v>
      </c>
      <c r="H34" s="109"/>
      <c r="I34" s="109"/>
    </row>
    <row r="35" spans="1:9" ht="15.75" x14ac:dyDescent="0.25">
      <c r="A35" s="109"/>
      <c r="B35" s="109">
        <v>22</v>
      </c>
      <c r="C35" s="109"/>
      <c r="D35" s="109" t="s">
        <v>266</v>
      </c>
      <c r="E35" s="109" t="s">
        <v>251</v>
      </c>
      <c r="F35" s="109" t="s">
        <v>171</v>
      </c>
      <c r="G35" s="109" t="s">
        <v>16</v>
      </c>
      <c r="H35" s="109"/>
      <c r="I35" s="109"/>
    </row>
    <row r="36" spans="1:9" ht="15.75" x14ac:dyDescent="0.25">
      <c r="A36" s="109"/>
      <c r="B36" s="109">
        <v>23</v>
      </c>
      <c r="C36" s="109"/>
      <c r="D36" s="109" t="s">
        <v>167</v>
      </c>
      <c r="E36" s="109" t="s">
        <v>248</v>
      </c>
      <c r="F36" s="109" t="s">
        <v>249</v>
      </c>
      <c r="G36" s="109" t="s">
        <v>16</v>
      </c>
      <c r="H36" s="109"/>
      <c r="I36" s="109"/>
    </row>
    <row r="37" spans="1:9" ht="15.75" x14ac:dyDescent="0.25">
      <c r="A37" s="109"/>
      <c r="B37" s="109">
        <v>24</v>
      </c>
      <c r="C37" s="109"/>
      <c r="D37" s="109" t="s">
        <v>219</v>
      </c>
      <c r="E37" s="109" t="s">
        <v>280</v>
      </c>
      <c r="F37" s="109" t="s">
        <v>250</v>
      </c>
      <c r="G37" s="109" t="s">
        <v>17</v>
      </c>
      <c r="H37" s="109"/>
      <c r="I37" s="109"/>
    </row>
    <row r="38" spans="1:9" ht="15.75" x14ac:dyDescent="0.25">
      <c r="A38" s="109"/>
      <c r="B38" s="109"/>
      <c r="C38" s="109"/>
      <c r="D38" s="109"/>
      <c r="E38" s="109"/>
      <c r="F38" s="109"/>
      <c r="G38" s="109"/>
      <c r="H38" s="109"/>
      <c r="I38" s="109"/>
    </row>
    <row r="39" spans="1:9" ht="15.75" x14ac:dyDescent="0.25">
      <c r="A39" s="109" t="s">
        <v>207</v>
      </c>
      <c r="B39" s="109"/>
      <c r="C39" s="109" t="s">
        <v>60</v>
      </c>
      <c r="D39" s="109"/>
      <c r="E39" s="109"/>
      <c r="F39" s="109"/>
      <c r="G39" s="109"/>
      <c r="H39" s="109"/>
      <c r="I39" s="109"/>
    </row>
    <row r="40" spans="1:9" ht="15.75" x14ac:dyDescent="0.25">
      <c r="A40" s="109"/>
      <c r="B40" s="109">
        <v>25</v>
      </c>
      <c r="C40" s="109"/>
      <c r="D40" s="109" t="s">
        <v>167</v>
      </c>
      <c r="E40" s="109" t="s">
        <v>251</v>
      </c>
      <c r="F40" s="109" t="s">
        <v>253</v>
      </c>
      <c r="G40" s="109" t="s">
        <v>16</v>
      </c>
      <c r="H40" s="109"/>
      <c r="I40" s="109"/>
    </row>
    <row r="41" spans="1:9" ht="15.75" x14ac:dyDescent="0.25">
      <c r="A41" s="109"/>
      <c r="B41" s="109">
        <v>26</v>
      </c>
      <c r="C41" s="109"/>
      <c r="D41" s="109" t="s">
        <v>167</v>
      </c>
      <c r="E41" s="109" t="s">
        <v>247</v>
      </c>
      <c r="F41" s="109" t="s">
        <v>249</v>
      </c>
      <c r="G41" s="109" t="s">
        <v>155</v>
      </c>
      <c r="H41" s="109"/>
      <c r="I41" s="109"/>
    </row>
    <row r="42" spans="1:9" ht="15.75" x14ac:dyDescent="0.25">
      <c r="A42" s="109"/>
      <c r="B42" s="109">
        <v>27</v>
      </c>
      <c r="C42" s="109"/>
      <c r="D42" s="109" t="s">
        <v>219</v>
      </c>
      <c r="E42" s="109" t="s">
        <v>171</v>
      </c>
      <c r="F42" s="109" t="s">
        <v>280</v>
      </c>
      <c r="G42" s="109" t="s">
        <v>171</v>
      </c>
      <c r="H42" s="109"/>
      <c r="I42" s="109"/>
    </row>
    <row r="43" spans="1:9" ht="15.75" x14ac:dyDescent="0.25">
      <c r="A43" s="109"/>
      <c r="B43" s="109">
        <v>28</v>
      </c>
      <c r="C43" s="109"/>
      <c r="D43" s="109" t="s">
        <v>219</v>
      </c>
      <c r="E43" s="109" t="s">
        <v>250</v>
      </c>
      <c r="F43" s="109" t="s">
        <v>248</v>
      </c>
      <c r="G43" s="109" t="s">
        <v>281</v>
      </c>
      <c r="H43" s="109"/>
      <c r="I43" s="109"/>
    </row>
    <row r="44" spans="1:9" ht="15.75" x14ac:dyDescent="0.25">
      <c r="A44" s="109"/>
      <c r="B44" s="109"/>
      <c r="C44" s="109"/>
      <c r="D44" s="109"/>
      <c r="E44" s="109"/>
      <c r="F44" s="109"/>
      <c r="G44" s="109"/>
      <c r="H44" s="109"/>
      <c r="I44" s="109"/>
    </row>
    <row r="45" spans="1:9" ht="23.25" x14ac:dyDescent="0.35">
      <c r="A45" s="109"/>
      <c r="B45" s="109"/>
      <c r="C45" s="109"/>
      <c r="D45" s="109"/>
      <c r="E45" s="243" t="s">
        <v>128</v>
      </c>
      <c r="F45" s="243"/>
      <c r="G45" s="109"/>
      <c r="H45" s="109"/>
      <c r="I45" s="109"/>
    </row>
    <row r="46" spans="1:9" ht="15.75" x14ac:dyDescent="0.25">
      <c r="A46" s="109" t="s">
        <v>211</v>
      </c>
      <c r="B46" s="109"/>
      <c r="C46" s="109"/>
      <c r="D46" s="109"/>
      <c r="E46" s="109"/>
      <c r="F46" s="109"/>
      <c r="G46" s="109"/>
      <c r="H46" s="109"/>
      <c r="I46" s="109"/>
    </row>
    <row r="47" spans="1:9" ht="15.75" x14ac:dyDescent="0.25">
      <c r="A47" s="109"/>
      <c r="B47" s="109">
        <v>29</v>
      </c>
      <c r="C47" s="109" t="s">
        <v>261</v>
      </c>
      <c r="D47" s="109" t="s">
        <v>167</v>
      </c>
      <c r="E47" s="109" t="s">
        <v>253</v>
      </c>
      <c r="F47" s="109" t="s">
        <v>280</v>
      </c>
      <c r="G47" s="109" t="s">
        <v>19</v>
      </c>
      <c r="H47" s="109"/>
      <c r="I47" s="109"/>
    </row>
    <row r="48" spans="1:9" ht="15.75" x14ac:dyDescent="0.25">
      <c r="A48" s="109"/>
      <c r="B48" s="109">
        <v>30</v>
      </c>
      <c r="C48" s="109"/>
      <c r="D48" s="109" t="s">
        <v>167</v>
      </c>
      <c r="E48" s="109" t="s">
        <v>247</v>
      </c>
      <c r="F48" s="109" t="s">
        <v>250</v>
      </c>
      <c r="G48" s="109" t="s">
        <v>155</v>
      </c>
      <c r="H48" s="109"/>
      <c r="I48" s="109"/>
    </row>
    <row r="49" spans="1:9" ht="15.75" x14ac:dyDescent="0.25">
      <c r="A49" s="109"/>
      <c r="B49" s="109">
        <v>31</v>
      </c>
      <c r="C49" s="109"/>
      <c r="D49" s="109" t="s">
        <v>167</v>
      </c>
      <c r="E49" s="109" t="s">
        <v>248</v>
      </c>
      <c r="F49" s="109" t="s">
        <v>172</v>
      </c>
      <c r="G49" s="109" t="s">
        <v>16</v>
      </c>
      <c r="H49" s="109"/>
      <c r="I49" s="109"/>
    </row>
    <row r="50" spans="1:9" ht="15.75" x14ac:dyDescent="0.25">
      <c r="A50" s="109"/>
      <c r="B50" s="109">
        <v>32</v>
      </c>
      <c r="C50" s="109"/>
      <c r="D50" s="109" t="s">
        <v>167</v>
      </c>
      <c r="E50" s="109" t="s">
        <v>249</v>
      </c>
      <c r="F50" s="109" t="s">
        <v>251</v>
      </c>
      <c r="G50" s="109" t="s">
        <v>17</v>
      </c>
      <c r="H50" s="109"/>
      <c r="I50" s="109"/>
    </row>
    <row r="51" spans="1:9" ht="15.75" x14ac:dyDescent="0.25">
      <c r="A51" s="109" t="s">
        <v>212</v>
      </c>
      <c r="B51" s="109"/>
      <c r="C51" s="109"/>
      <c r="D51" s="109"/>
      <c r="E51" s="109"/>
      <c r="F51" s="109"/>
      <c r="G51" s="109"/>
      <c r="H51" s="109"/>
      <c r="I51" s="109"/>
    </row>
    <row r="52" spans="1:9" ht="15.75" x14ac:dyDescent="0.25">
      <c r="A52" s="109"/>
      <c r="B52" s="109">
        <v>33</v>
      </c>
      <c r="C52" s="109" t="s">
        <v>262</v>
      </c>
      <c r="D52" s="109" t="s">
        <v>219</v>
      </c>
      <c r="E52" s="109" t="s">
        <v>171</v>
      </c>
      <c r="F52" s="109" t="s">
        <v>253</v>
      </c>
      <c r="G52" s="109" t="s">
        <v>171</v>
      </c>
      <c r="H52" s="109"/>
      <c r="I52" s="109"/>
    </row>
    <row r="53" spans="1:9" ht="15.75" x14ac:dyDescent="0.25">
      <c r="A53" s="109"/>
      <c r="B53" s="109">
        <v>34</v>
      </c>
      <c r="C53" s="109"/>
      <c r="D53" s="109" t="s">
        <v>225</v>
      </c>
      <c r="E53" s="109" t="s">
        <v>280</v>
      </c>
      <c r="F53" s="109" t="s">
        <v>251</v>
      </c>
      <c r="G53" s="109" t="s">
        <v>17</v>
      </c>
      <c r="H53" s="109"/>
      <c r="I53" s="109"/>
    </row>
    <row r="54" spans="1:9" ht="15.75" x14ac:dyDescent="0.25">
      <c r="A54" s="109"/>
      <c r="B54" s="109">
        <v>35</v>
      </c>
      <c r="C54" s="109"/>
      <c r="D54" s="109" t="s">
        <v>167</v>
      </c>
      <c r="E54" s="109" t="s">
        <v>250</v>
      </c>
      <c r="F54" s="109" t="s">
        <v>249</v>
      </c>
      <c r="G54" s="109" t="s">
        <v>281</v>
      </c>
      <c r="H54" s="109"/>
      <c r="I54" s="109"/>
    </row>
    <row r="55" spans="1:9" ht="15.75" x14ac:dyDescent="0.25">
      <c r="A55" s="109"/>
      <c r="B55" s="109">
        <v>36</v>
      </c>
      <c r="C55" s="109"/>
      <c r="D55" s="109" t="s">
        <v>167</v>
      </c>
      <c r="E55" s="109" t="s">
        <v>247</v>
      </c>
      <c r="F55" s="109" t="s">
        <v>248</v>
      </c>
      <c r="G55" s="109" t="s">
        <v>155</v>
      </c>
      <c r="H55" s="109"/>
      <c r="I55" s="109"/>
    </row>
    <row r="56" spans="1:9" ht="15.75" x14ac:dyDescent="0.25">
      <c r="A56" s="109"/>
      <c r="B56" s="109"/>
      <c r="C56" s="109"/>
      <c r="D56" s="109"/>
      <c r="E56" s="109"/>
      <c r="F56" s="109"/>
      <c r="G56" s="109"/>
      <c r="H56" s="109"/>
      <c r="I56" s="109"/>
    </row>
    <row r="57" spans="1:9" ht="15.75" x14ac:dyDescent="0.25">
      <c r="A57" s="109" t="s">
        <v>213</v>
      </c>
      <c r="B57" s="109"/>
      <c r="C57" s="109" t="s">
        <v>263</v>
      </c>
      <c r="D57" s="109" t="s">
        <v>206</v>
      </c>
      <c r="E57" s="109"/>
      <c r="F57" s="109"/>
      <c r="G57" s="109"/>
      <c r="H57" s="109"/>
      <c r="I57" s="109"/>
    </row>
    <row r="58" spans="1:9" ht="15.75" x14ac:dyDescent="0.25">
      <c r="A58" s="109"/>
      <c r="B58" s="109">
        <v>37</v>
      </c>
      <c r="C58" s="109"/>
      <c r="D58" s="109" t="s">
        <v>167</v>
      </c>
      <c r="E58" s="109" t="s">
        <v>253</v>
      </c>
      <c r="F58" s="109" t="s">
        <v>250</v>
      </c>
      <c r="G58" s="109" t="s">
        <v>19</v>
      </c>
      <c r="H58" s="109"/>
      <c r="I58" s="109"/>
    </row>
    <row r="59" spans="1:9" ht="15.75" x14ac:dyDescent="0.25">
      <c r="A59" s="109"/>
      <c r="B59" s="109">
        <v>38</v>
      </c>
      <c r="C59" s="109"/>
      <c r="D59" s="109" t="s">
        <v>219</v>
      </c>
      <c r="E59" s="109" t="s">
        <v>280</v>
      </c>
      <c r="F59" s="109" t="s">
        <v>247</v>
      </c>
      <c r="G59" s="109" t="s">
        <v>17</v>
      </c>
      <c r="H59" s="109"/>
      <c r="I59" s="109"/>
    </row>
    <row r="60" spans="1:9" ht="15.75" x14ac:dyDescent="0.25">
      <c r="A60" s="109"/>
      <c r="B60" s="109">
        <v>39</v>
      </c>
      <c r="C60" s="109"/>
      <c r="D60" s="109" t="s">
        <v>167</v>
      </c>
      <c r="E60" s="109" t="s">
        <v>254</v>
      </c>
      <c r="F60" s="109" t="s">
        <v>171</v>
      </c>
      <c r="G60" s="109" t="s">
        <v>17</v>
      </c>
      <c r="H60" s="109"/>
      <c r="I60" s="109"/>
    </row>
    <row r="61" spans="1:9" ht="15.75" x14ac:dyDescent="0.25">
      <c r="A61" s="109"/>
      <c r="B61" s="109">
        <v>40</v>
      </c>
      <c r="C61" s="109"/>
      <c r="D61" s="109" t="s">
        <v>219</v>
      </c>
      <c r="E61" s="109" t="s">
        <v>251</v>
      </c>
      <c r="F61" s="109" t="s">
        <v>255</v>
      </c>
      <c r="G61" s="109" t="s">
        <v>16</v>
      </c>
      <c r="H61" s="109"/>
      <c r="I61" s="109"/>
    </row>
    <row r="62" spans="1:9" ht="15.75" x14ac:dyDescent="0.25">
      <c r="A62" s="109"/>
      <c r="B62" s="109"/>
      <c r="C62" s="109"/>
      <c r="D62" s="109"/>
      <c r="E62" s="109"/>
      <c r="F62" s="109"/>
      <c r="G62" s="109"/>
      <c r="H62" s="109"/>
      <c r="I62" s="109"/>
    </row>
    <row r="63" spans="1:9" ht="15.75" x14ac:dyDescent="0.25">
      <c r="A63" s="109" t="s">
        <v>256</v>
      </c>
      <c r="B63" s="109"/>
      <c r="C63" s="109" t="s">
        <v>277</v>
      </c>
      <c r="D63" s="109"/>
      <c r="E63" s="109"/>
      <c r="F63" s="109"/>
      <c r="G63" s="109"/>
      <c r="H63" s="109"/>
      <c r="I63" s="109"/>
    </row>
    <row r="64" spans="1:9" ht="15.75" x14ac:dyDescent="0.25">
      <c r="A64" s="109"/>
      <c r="B64" s="109">
        <v>41</v>
      </c>
      <c r="C64" s="109"/>
      <c r="D64" s="109" t="s">
        <v>219</v>
      </c>
      <c r="E64" s="109" t="s">
        <v>249</v>
      </c>
      <c r="F64" s="109" t="s">
        <v>253</v>
      </c>
      <c r="G64" s="109" t="s">
        <v>17</v>
      </c>
      <c r="H64" s="109"/>
      <c r="I64" s="109"/>
    </row>
    <row r="65" spans="1:9" ht="15.75" x14ac:dyDescent="0.25">
      <c r="A65" s="109"/>
      <c r="B65" s="109">
        <v>42</v>
      </c>
      <c r="C65" s="109"/>
      <c r="D65" s="109" t="s">
        <v>219</v>
      </c>
      <c r="E65" s="109" t="s">
        <v>250</v>
      </c>
      <c r="F65" s="109" t="s">
        <v>171</v>
      </c>
      <c r="G65" s="109" t="s">
        <v>281</v>
      </c>
      <c r="H65" s="109"/>
      <c r="I65" s="109"/>
    </row>
    <row r="66" spans="1:9" ht="15.75" x14ac:dyDescent="0.25">
      <c r="A66" s="109"/>
      <c r="B66" s="109">
        <v>43</v>
      </c>
      <c r="C66" s="109"/>
      <c r="D66" s="109" t="s">
        <v>219</v>
      </c>
      <c r="E66" s="109" t="s">
        <v>257</v>
      </c>
      <c r="F66" s="109" t="s">
        <v>251</v>
      </c>
      <c r="G66" s="109" t="s">
        <v>155</v>
      </c>
      <c r="H66" s="109"/>
      <c r="I66" s="109"/>
    </row>
    <row r="67" spans="1:9" ht="15.75" x14ac:dyDescent="0.25">
      <c r="A67" s="109"/>
      <c r="B67" s="109">
        <v>44</v>
      </c>
      <c r="C67" s="109"/>
      <c r="D67" s="109" t="s">
        <v>219</v>
      </c>
      <c r="E67" s="109" t="s">
        <v>248</v>
      </c>
      <c r="F67" s="109" t="s">
        <v>280</v>
      </c>
      <c r="G67" s="109" t="s">
        <v>16</v>
      </c>
      <c r="H67" s="109"/>
      <c r="I67" s="109"/>
    </row>
    <row r="68" spans="1:9" ht="15.75" x14ac:dyDescent="0.25">
      <c r="A68" s="109"/>
      <c r="B68" s="109"/>
      <c r="C68" s="109"/>
      <c r="D68" s="109"/>
      <c r="E68" s="109"/>
      <c r="F68" s="109"/>
      <c r="G68" s="109"/>
      <c r="H68" s="109"/>
      <c r="I68" s="109"/>
    </row>
    <row r="69" spans="1:9" ht="15.75" x14ac:dyDescent="0.25">
      <c r="A69" s="111" t="s">
        <v>258</v>
      </c>
      <c r="B69" s="111"/>
      <c r="C69" s="109" t="s">
        <v>264</v>
      </c>
      <c r="D69" s="111"/>
      <c r="E69" s="111"/>
      <c r="F69" s="111"/>
      <c r="G69" s="111"/>
      <c r="H69" s="111"/>
      <c r="I69" s="111"/>
    </row>
    <row r="70" spans="1:9" ht="15.75" x14ac:dyDescent="0.25">
      <c r="A70" s="109"/>
      <c r="B70" s="109">
        <v>45</v>
      </c>
      <c r="C70" s="109"/>
      <c r="D70" s="109" t="s">
        <v>219</v>
      </c>
      <c r="E70" s="109" t="s">
        <v>253</v>
      </c>
      <c r="F70" s="109" t="s">
        <v>248</v>
      </c>
      <c r="G70" s="109" t="s">
        <v>19</v>
      </c>
      <c r="H70" s="109"/>
      <c r="I70" s="109"/>
    </row>
    <row r="71" spans="1:9" ht="15.75" x14ac:dyDescent="0.25">
      <c r="A71" s="109"/>
      <c r="B71" s="109">
        <v>46</v>
      </c>
      <c r="C71" s="109"/>
      <c r="D71" s="109" t="s">
        <v>219</v>
      </c>
      <c r="E71" s="109" t="s">
        <v>171</v>
      </c>
      <c r="F71" s="109" t="s">
        <v>247</v>
      </c>
      <c r="G71" s="109" t="s">
        <v>171</v>
      </c>
      <c r="H71" s="109"/>
      <c r="I71" s="109"/>
    </row>
    <row r="72" spans="1:9" ht="15.75" x14ac:dyDescent="0.25">
      <c r="A72" s="109"/>
      <c r="B72" s="109">
        <v>47</v>
      </c>
      <c r="C72" s="109"/>
      <c r="D72" s="109" t="s">
        <v>219</v>
      </c>
      <c r="E72" s="109" t="s">
        <v>251</v>
      </c>
      <c r="F72" s="109" t="s">
        <v>250</v>
      </c>
      <c r="G72" s="109" t="s">
        <v>16</v>
      </c>
      <c r="H72" s="109"/>
      <c r="I72" s="109"/>
    </row>
    <row r="73" spans="1:9" ht="15.75" x14ac:dyDescent="0.25">
      <c r="A73" s="109"/>
      <c r="B73" s="109">
        <v>48</v>
      </c>
      <c r="C73" s="109"/>
      <c r="D73" s="109" t="s">
        <v>219</v>
      </c>
      <c r="E73" s="109" t="s">
        <v>280</v>
      </c>
      <c r="F73" s="109" t="s">
        <v>249</v>
      </c>
      <c r="G73" s="109" t="s">
        <v>17</v>
      </c>
      <c r="H73" s="109"/>
      <c r="I73" s="109"/>
    </row>
    <row r="74" spans="1:9" ht="15.75" x14ac:dyDescent="0.25">
      <c r="A74" s="109"/>
      <c r="B74" s="109"/>
      <c r="C74" s="109"/>
      <c r="D74" s="109"/>
      <c r="E74" s="109"/>
      <c r="F74" s="109"/>
      <c r="G74" s="109"/>
      <c r="H74" s="109"/>
      <c r="I74" s="109"/>
    </row>
    <row r="75" spans="1:9" ht="15.75" x14ac:dyDescent="0.25">
      <c r="A75" s="109" t="s">
        <v>259</v>
      </c>
      <c r="B75" s="109"/>
      <c r="C75" s="109" t="s">
        <v>278</v>
      </c>
      <c r="D75" s="109"/>
      <c r="E75" s="109"/>
      <c r="F75" s="109"/>
      <c r="G75" s="109"/>
      <c r="H75" s="109"/>
      <c r="I75" s="109"/>
    </row>
    <row r="76" spans="1:9" ht="15.75" x14ac:dyDescent="0.25">
      <c r="A76" s="109"/>
      <c r="B76" s="109">
        <v>49</v>
      </c>
      <c r="C76" s="109"/>
      <c r="D76" s="109" t="s">
        <v>219</v>
      </c>
      <c r="E76" s="109" t="s">
        <v>247</v>
      </c>
      <c r="F76" s="109" t="s">
        <v>253</v>
      </c>
      <c r="G76" s="109" t="s">
        <v>155</v>
      </c>
      <c r="H76" s="109"/>
      <c r="I76" s="109"/>
    </row>
    <row r="77" spans="1:9" ht="15.75" x14ac:dyDescent="0.25">
      <c r="A77" s="109"/>
      <c r="B77" s="109">
        <v>50</v>
      </c>
      <c r="C77" s="109"/>
      <c r="D77" s="109" t="s">
        <v>219</v>
      </c>
      <c r="E77" s="109" t="s">
        <v>171</v>
      </c>
      <c r="F77" s="109" t="s">
        <v>251</v>
      </c>
      <c r="G77" s="109" t="s">
        <v>171</v>
      </c>
      <c r="H77" s="109"/>
      <c r="I77" s="109"/>
    </row>
    <row r="78" spans="1:9" ht="15.75" x14ac:dyDescent="0.25">
      <c r="A78" s="109"/>
      <c r="B78" s="109">
        <v>51</v>
      </c>
      <c r="C78" s="109"/>
      <c r="D78" s="109" t="s">
        <v>219</v>
      </c>
      <c r="E78" s="109" t="s">
        <v>249</v>
      </c>
      <c r="F78" s="109" t="s">
        <v>248</v>
      </c>
      <c r="G78" s="109" t="s">
        <v>17</v>
      </c>
      <c r="H78" s="109"/>
      <c r="I78" s="109"/>
    </row>
    <row r="79" spans="1:9" ht="15.75" x14ac:dyDescent="0.25">
      <c r="A79" s="109"/>
      <c r="B79" s="109">
        <v>52</v>
      </c>
      <c r="C79" s="109"/>
      <c r="D79" s="109" t="s">
        <v>219</v>
      </c>
      <c r="E79" s="109" t="s">
        <v>250</v>
      </c>
      <c r="F79" s="109" t="s">
        <v>280</v>
      </c>
      <c r="G79" s="109" t="s">
        <v>281</v>
      </c>
      <c r="H79" s="109"/>
      <c r="I79" s="109"/>
    </row>
    <row r="80" spans="1:9" ht="15.75" x14ac:dyDescent="0.25">
      <c r="A80" s="109" t="s">
        <v>260</v>
      </c>
      <c r="B80" s="109"/>
      <c r="C80" s="109" t="s">
        <v>265</v>
      </c>
      <c r="D80" s="109"/>
      <c r="E80" s="109"/>
      <c r="F80" s="109"/>
      <c r="G80" s="109"/>
      <c r="H80" s="109"/>
      <c r="I80" s="109"/>
    </row>
    <row r="81" spans="1:9" ht="15.75" x14ac:dyDescent="0.25">
      <c r="A81" s="109"/>
      <c r="B81" s="109">
        <v>53</v>
      </c>
      <c r="C81" s="109"/>
      <c r="D81" s="109" t="s">
        <v>219</v>
      </c>
      <c r="E81" s="109" t="s">
        <v>253</v>
      </c>
      <c r="F81" s="109" t="s">
        <v>251</v>
      </c>
      <c r="G81" s="109" t="s">
        <v>19</v>
      </c>
      <c r="H81" s="109"/>
      <c r="I81" s="109"/>
    </row>
    <row r="82" spans="1:9" ht="15.75" x14ac:dyDescent="0.25">
      <c r="A82" s="109"/>
      <c r="B82" s="109">
        <v>54</v>
      </c>
      <c r="C82" s="109"/>
      <c r="D82" s="109" t="s">
        <v>219</v>
      </c>
      <c r="E82" s="109" t="s">
        <v>249</v>
      </c>
      <c r="F82" s="109" t="s">
        <v>247</v>
      </c>
      <c r="G82" s="109" t="s">
        <v>17</v>
      </c>
      <c r="H82" s="109"/>
      <c r="I82" s="109"/>
    </row>
    <row r="83" spans="1:9" ht="15.75" x14ac:dyDescent="0.25">
      <c r="A83" s="109"/>
      <c r="B83" s="109">
        <v>55</v>
      </c>
      <c r="C83" s="109"/>
      <c r="D83" s="109" t="s">
        <v>219</v>
      </c>
      <c r="E83" s="109" t="s">
        <v>280</v>
      </c>
      <c r="F83" s="109" t="s">
        <v>172</v>
      </c>
      <c r="G83" s="109" t="s">
        <v>17</v>
      </c>
      <c r="H83" s="109"/>
      <c r="I83" s="109"/>
    </row>
    <row r="84" spans="1:9" ht="15.75" x14ac:dyDescent="0.25">
      <c r="A84" s="109"/>
      <c r="B84" s="109">
        <v>56</v>
      </c>
      <c r="C84" s="109"/>
      <c r="D84" s="109" t="s">
        <v>219</v>
      </c>
      <c r="E84" s="109" t="s">
        <v>248</v>
      </c>
      <c r="F84" s="109" t="s">
        <v>250</v>
      </c>
      <c r="G84" s="109" t="s">
        <v>16</v>
      </c>
      <c r="H84" s="109"/>
      <c r="I84" s="109"/>
    </row>
    <row r="85" spans="1:9" ht="15.75" x14ac:dyDescent="0.25">
      <c r="A85" s="106"/>
      <c r="B85" s="106"/>
      <c r="C85" s="106"/>
      <c r="D85" s="106"/>
      <c r="E85" s="106"/>
      <c r="F85" s="106"/>
      <c r="G85" s="106"/>
      <c r="H85" s="106"/>
      <c r="I85" s="106"/>
    </row>
    <row r="86" spans="1:9" ht="15.75" x14ac:dyDescent="0.25">
      <c r="A86" s="107"/>
      <c r="B86" s="107"/>
      <c r="C86" s="107"/>
      <c r="D86" s="107"/>
      <c r="E86" s="107"/>
      <c r="F86" s="107"/>
      <c r="G86" s="107"/>
      <c r="H86" s="107"/>
      <c r="I86" s="107"/>
    </row>
    <row r="87" spans="1:9" ht="15.75" x14ac:dyDescent="0.25">
      <c r="A87" s="107"/>
      <c r="B87" s="107"/>
      <c r="C87" s="107"/>
      <c r="D87" s="107"/>
      <c r="E87" s="107"/>
      <c r="F87" s="107"/>
      <c r="G87" s="107"/>
      <c r="H87" s="107"/>
      <c r="I87" s="107"/>
    </row>
    <row r="88" spans="1:9" ht="15.75" x14ac:dyDescent="0.25">
      <c r="A88" s="107"/>
      <c r="B88" s="107"/>
      <c r="C88" s="107"/>
      <c r="D88" s="107"/>
      <c r="E88" s="107"/>
      <c r="F88" s="107"/>
      <c r="G88" s="107"/>
      <c r="H88" s="107"/>
      <c r="I88" s="107"/>
    </row>
  </sheetData>
  <mergeCells count="2">
    <mergeCell ref="A1:G1"/>
    <mergeCell ref="E45:F45"/>
  </mergeCells>
  <pageMargins left="0.7" right="0.7" top="0.75" bottom="0.75" header="0.3" footer="0.3"/>
  <pageSetup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22"/>
  <sheetViews>
    <sheetView topLeftCell="A90" workbookViewId="0">
      <selection activeCell="E111" sqref="E111"/>
    </sheetView>
  </sheetViews>
  <sheetFormatPr defaultRowHeight="15" x14ac:dyDescent="0.25"/>
  <cols>
    <col min="3" max="3" width="17.28515625" customWidth="1"/>
    <col min="5" max="5" width="22.42578125" customWidth="1"/>
    <col min="6" max="6" width="23.42578125" customWidth="1"/>
    <col min="7" max="7" width="26" customWidth="1"/>
  </cols>
  <sheetData>
    <row r="1" spans="1:9" ht="33.75" x14ac:dyDescent="0.5">
      <c r="A1" s="1"/>
      <c r="B1" s="239" t="s">
        <v>163</v>
      </c>
      <c r="C1" s="239"/>
      <c r="D1" s="239"/>
      <c r="E1" s="239"/>
      <c r="F1" s="239"/>
      <c r="G1" s="239"/>
      <c r="I1" s="5"/>
    </row>
    <row r="2" spans="1:9" x14ac:dyDescent="0.25">
      <c r="A2" s="41"/>
      <c r="B2" s="41"/>
      <c r="C2" s="38"/>
      <c r="D2" s="41"/>
      <c r="E2" s="56" t="s">
        <v>108</v>
      </c>
      <c r="F2" s="38"/>
      <c r="G2" s="38"/>
      <c r="H2" s="38"/>
      <c r="I2" s="57"/>
    </row>
    <row r="3" spans="1:9" x14ac:dyDescent="0.25">
      <c r="A3" s="41"/>
      <c r="B3" s="41"/>
      <c r="C3" s="38"/>
      <c r="D3" s="41"/>
      <c r="E3" s="58" t="s">
        <v>170</v>
      </c>
      <c r="F3" s="58" t="s">
        <v>158</v>
      </c>
      <c r="G3" s="38"/>
      <c r="H3" s="38"/>
      <c r="I3" s="57"/>
    </row>
    <row r="4" spans="1:9" x14ac:dyDescent="0.25">
      <c r="A4" s="41"/>
      <c r="B4" s="41"/>
      <c r="C4" s="38"/>
      <c r="D4" s="41"/>
      <c r="E4" s="58" t="s">
        <v>182</v>
      </c>
      <c r="F4" s="58" t="s">
        <v>159</v>
      </c>
      <c r="G4" s="38"/>
      <c r="H4" s="38"/>
      <c r="I4" s="57"/>
    </row>
    <row r="5" spans="1:9" x14ac:dyDescent="0.25">
      <c r="A5" s="41"/>
      <c r="B5" s="41"/>
      <c r="C5" s="38"/>
      <c r="D5" s="41"/>
      <c r="E5" s="58" t="s">
        <v>161</v>
      </c>
      <c r="F5" s="58" t="s">
        <v>162</v>
      </c>
      <c r="G5" s="38"/>
      <c r="H5" s="38"/>
      <c r="I5" s="57"/>
    </row>
    <row r="6" spans="1:9" x14ac:dyDescent="0.25">
      <c r="A6" s="41"/>
      <c r="B6" s="41"/>
      <c r="C6" s="38"/>
      <c r="D6" s="41"/>
      <c r="E6" s="38"/>
      <c r="F6" s="38"/>
      <c r="G6" s="38"/>
      <c r="H6" s="38"/>
      <c r="I6" s="57"/>
    </row>
    <row r="7" spans="1:9" x14ac:dyDescent="0.25">
      <c r="A7" s="104"/>
      <c r="B7" s="86" t="s">
        <v>6</v>
      </c>
      <c r="C7" s="86" t="s">
        <v>7</v>
      </c>
      <c r="D7" s="86" t="s">
        <v>8</v>
      </c>
      <c r="E7" s="86" t="s">
        <v>9</v>
      </c>
      <c r="F7" s="86" t="s">
        <v>10</v>
      </c>
      <c r="G7" s="59" t="s">
        <v>11</v>
      </c>
      <c r="H7" s="240" t="s">
        <v>72</v>
      </c>
      <c r="I7" s="241"/>
    </row>
    <row r="8" spans="1:9" ht="23.25" x14ac:dyDescent="0.35">
      <c r="A8" s="46"/>
      <c r="B8" s="86"/>
      <c r="C8" s="38"/>
      <c r="D8" s="86"/>
      <c r="E8" s="247" t="s">
        <v>115</v>
      </c>
      <c r="F8" s="242"/>
      <c r="G8" s="59"/>
      <c r="H8" s="51" t="s">
        <v>74</v>
      </c>
      <c r="I8" s="60" t="s">
        <v>10</v>
      </c>
    </row>
    <row r="9" spans="1:9" x14ac:dyDescent="0.25">
      <c r="A9" s="46" t="s">
        <v>116</v>
      </c>
      <c r="B9" s="46">
        <v>1</v>
      </c>
      <c r="C9" s="61" t="s">
        <v>178</v>
      </c>
      <c r="D9" s="62" t="s">
        <v>167</v>
      </c>
      <c r="E9" s="49" t="str">
        <f>E3</f>
        <v>1- Namilyango</v>
      </c>
      <c r="F9" s="46" t="s">
        <v>183</v>
      </c>
      <c r="G9" s="63" t="s">
        <v>156</v>
      </c>
      <c r="H9" s="46"/>
      <c r="I9" s="64"/>
    </row>
    <row r="10" spans="1:9" x14ac:dyDescent="0.25">
      <c r="A10" s="46"/>
      <c r="B10" s="46">
        <v>2</v>
      </c>
      <c r="C10" s="61"/>
      <c r="D10" s="62"/>
      <c r="E10" s="65" t="str">
        <f>F3</f>
        <v>2- Macos</v>
      </c>
      <c r="F10" s="66" t="str">
        <f>F4</f>
        <v xml:space="preserve">3 - Smack </v>
      </c>
      <c r="G10" s="63" t="s">
        <v>17</v>
      </c>
      <c r="H10" s="67"/>
      <c r="I10" s="68"/>
    </row>
    <row r="11" spans="1:9" x14ac:dyDescent="0.25">
      <c r="A11" s="46"/>
      <c r="B11" s="46"/>
      <c r="C11" s="61"/>
      <c r="D11" s="62"/>
      <c r="E11" s="65"/>
      <c r="F11" s="66"/>
      <c r="G11" s="63"/>
      <c r="H11" s="67"/>
      <c r="I11" s="68"/>
    </row>
    <row r="12" spans="1:9" x14ac:dyDescent="0.25">
      <c r="A12" s="46" t="s">
        <v>184</v>
      </c>
      <c r="B12" s="46">
        <v>3</v>
      </c>
      <c r="C12" s="61" t="s">
        <v>169</v>
      </c>
      <c r="D12" s="69" t="s">
        <v>167</v>
      </c>
      <c r="E12" s="49" t="s">
        <v>183</v>
      </c>
      <c r="F12" s="46" t="s">
        <v>185</v>
      </c>
      <c r="G12" s="87" t="s">
        <v>203</v>
      </c>
      <c r="H12" s="46"/>
      <c r="I12" s="64"/>
    </row>
    <row r="13" spans="1:9" x14ac:dyDescent="0.25">
      <c r="A13" s="46"/>
      <c r="B13" s="46">
        <v>4</v>
      </c>
      <c r="C13" s="61"/>
      <c r="D13" s="71"/>
      <c r="E13" s="46" t="s">
        <v>186</v>
      </c>
      <c r="F13" s="46" t="s">
        <v>187</v>
      </c>
      <c r="G13" s="87" t="s">
        <v>157</v>
      </c>
      <c r="H13" s="46"/>
      <c r="I13" s="64"/>
    </row>
    <row r="14" spans="1:9" x14ac:dyDescent="0.25">
      <c r="A14" s="46"/>
      <c r="B14" s="66"/>
      <c r="C14" s="61"/>
      <c r="D14" s="72"/>
      <c r="E14" s="65"/>
      <c r="F14" s="65"/>
      <c r="G14" s="73"/>
      <c r="H14" s="67"/>
      <c r="I14" s="64"/>
    </row>
    <row r="15" spans="1:9" x14ac:dyDescent="0.25">
      <c r="A15" s="46" t="s">
        <v>191</v>
      </c>
      <c r="B15" s="66">
        <v>5</v>
      </c>
      <c r="C15" s="61" t="s">
        <v>173</v>
      </c>
      <c r="D15" s="72" t="s">
        <v>167</v>
      </c>
      <c r="E15" s="65" t="s">
        <v>185</v>
      </c>
      <c r="F15" s="65" t="s">
        <v>188</v>
      </c>
      <c r="G15" s="73" t="s">
        <v>185</v>
      </c>
      <c r="H15" s="67"/>
      <c r="I15" s="64"/>
    </row>
    <row r="16" spans="1:9" x14ac:dyDescent="0.25">
      <c r="A16" s="46"/>
      <c r="B16" s="46">
        <v>6</v>
      </c>
      <c r="C16" s="38"/>
      <c r="D16" s="46"/>
      <c r="E16" s="46" t="s">
        <v>187</v>
      </c>
      <c r="F16" s="46" t="s">
        <v>189</v>
      </c>
      <c r="G16" s="87" t="s">
        <v>187</v>
      </c>
      <c r="H16" s="46"/>
      <c r="I16" s="64"/>
    </row>
    <row r="17" spans="1:9" x14ac:dyDescent="0.25">
      <c r="A17" s="46"/>
      <c r="B17" s="46"/>
      <c r="C17" s="61"/>
      <c r="D17" s="71"/>
      <c r="E17" s="46"/>
      <c r="F17" s="46"/>
      <c r="G17" s="87"/>
      <c r="H17" s="49"/>
      <c r="I17" s="64"/>
    </row>
    <row r="18" spans="1:9" x14ac:dyDescent="0.25">
      <c r="A18" s="74" t="s">
        <v>190</v>
      </c>
      <c r="B18" s="74">
        <v>7</v>
      </c>
      <c r="C18" s="61" t="s">
        <v>174</v>
      </c>
      <c r="D18" s="71" t="s">
        <v>167</v>
      </c>
      <c r="E18" s="74" t="s">
        <v>183</v>
      </c>
      <c r="F18" s="74" t="s">
        <v>188</v>
      </c>
      <c r="G18" s="75" t="s">
        <v>164</v>
      </c>
      <c r="H18" s="46"/>
      <c r="I18" s="64"/>
    </row>
    <row r="19" spans="1:9" x14ac:dyDescent="0.25">
      <c r="A19" s="74"/>
      <c r="B19" s="74">
        <v>8</v>
      </c>
      <c r="C19" s="61"/>
      <c r="D19" s="71"/>
      <c r="E19" s="74" t="s">
        <v>186</v>
      </c>
      <c r="F19" s="74" t="s">
        <v>189</v>
      </c>
      <c r="G19" s="75" t="s">
        <v>157</v>
      </c>
      <c r="H19" s="46"/>
      <c r="I19" s="64"/>
    </row>
    <row r="20" spans="1:9" x14ac:dyDescent="0.25">
      <c r="A20" s="46"/>
      <c r="B20" s="46"/>
      <c r="C20" s="76"/>
      <c r="D20" s="77"/>
      <c r="E20" s="78"/>
      <c r="F20" s="78"/>
      <c r="G20" s="63"/>
      <c r="H20" s="78"/>
      <c r="I20" s="79"/>
    </row>
    <row r="21" spans="1:9" x14ac:dyDescent="0.25">
      <c r="A21" s="46" t="s">
        <v>195</v>
      </c>
      <c r="B21" s="46">
        <v>9</v>
      </c>
      <c r="C21" s="61" t="s">
        <v>175</v>
      </c>
      <c r="D21" s="69" t="s">
        <v>167</v>
      </c>
      <c r="E21" s="49" t="s">
        <v>192</v>
      </c>
      <c r="F21" s="46" t="s">
        <v>193</v>
      </c>
      <c r="G21" s="87" t="s">
        <v>185</v>
      </c>
      <c r="H21" s="46"/>
      <c r="I21" s="64"/>
    </row>
    <row r="22" spans="1:9" x14ac:dyDescent="0.25">
      <c r="A22" s="46"/>
      <c r="B22" s="46">
        <v>10</v>
      </c>
      <c r="C22" s="61"/>
      <c r="D22" s="69"/>
      <c r="E22" s="49" t="s">
        <v>187</v>
      </c>
      <c r="F22" s="46" t="s">
        <v>157</v>
      </c>
      <c r="G22" s="87" t="s">
        <v>187</v>
      </c>
      <c r="H22" s="46"/>
      <c r="I22" s="64"/>
    </row>
    <row r="23" spans="1:9" x14ac:dyDescent="0.25">
      <c r="A23" s="46"/>
      <c r="B23" s="46"/>
      <c r="C23" s="61"/>
      <c r="D23" s="69"/>
      <c r="E23" s="49"/>
      <c r="F23" s="46"/>
      <c r="G23" s="87"/>
      <c r="H23" s="46"/>
      <c r="I23" s="64"/>
    </row>
    <row r="24" spans="1:9" x14ac:dyDescent="0.25">
      <c r="A24" s="51" t="s">
        <v>194</v>
      </c>
      <c r="B24" s="46">
        <v>11</v>
      </c>
      <c r="C24" s="41" t="s">
        <v>196</v>
      </c>
      <c r="D24" s="46" t="s">
        <v>167</v>
      </c>
      <c r="E24" s="46" t="s">
        <v>188</v>
      </c>
      <c r="F24" s="46" t="s">
        <v>185</v>
      </c>
      <c r="G24" s="87" t="s">
        <v>156</v>
      </c>
      <c r="H24" s="46"/>
      <c r="I24" s="64"/>
    </row>
    <row r="25" spans="1:9" x14ac:dyDescent="0.25">
      <c r="A25" s="46"/>
      <c r="B25" s="46">
        <v>12</v>
      </c>
      <c r="C25" s="61"/>
      <c r="D25" s="69"/>
      <c r="E25" s="46" t="s">
        <v>189</v>
      </c>
      <c r="F25" s="46" t="s">
        <v>187</v>
      </c>
      <c r="G25" s="75" t="s">
        <v>17</v>
      </c>
      <c r="H25" s="49"/>
      <c r="I25" s="64"/>
    </row>
    <row r="26" spans="1:9" x14ac:dyDescent="0.25">
      <c r="A26" s="46"/>
      <c r="B26" s="46"/>
      <c r="C26" s="61"/>
      <c r="D26" s="69"/>
      <c r="E26" s="49"/>
      <c r="F26" s="49"/>
      <c r="G26" s="87"/>
      <c r="H26" s="46"/>
      <c r="I26" s="64"/>
    </row>
    <row r="27" spans="1:9" x14ac:dyDescent="0.25">
      <c r="A27" s="46"/>
      <c r="B27" s="46"/>
      <c r="C27" s="61"/>
      <c r="D27" s="69"/>
      <c r="E27" s="97" t="s">
        <v>197</v>
      </c>
      <c r="F27" s="97" t="s">
        <v>198</v>
      </c>
      <c r="G27" s="87"/>
      <c r="H27" s="46"/>
      <c r="I27" s="64"/>
    </row>
    <row r="28" spans="1:9" x14ac:dyDescent="0.25">
      <c r="A28" s="46"/>
      <c r="B28" s="46"/>
      <c r="C28" s="61"/>
      <c r="D28" s="69"/>
      <c r="E28" s="248"/>
      <c r="F28" s="248"/>
      <c r="G28" s="87"/>
      <c r="H28" s="46"/>
      <c r="I28" s="64"/>
    </row>
    <row r="29" spans="1:9" x14ac:dyDescent="0.25">
      <c r="A29" s="46" t="s">
        <v>207</v>
      </c>
      <c r="B29" s="46">
        <v>13</v>
      </c>
      <c r="C29" s="61" t="s">
        <v>177</v>
      </c>
      <c r="D29" s="69" t="s">
        <v>167</v>
      </c>
      <c r="E29" s="46" t="s">
        <v>199</v>
      </c>
      <c r="F29" s="46" t="s">
        <v>200</v>
      </c>
      <c r="G29" s="87" t="s">
        <v>206</v>
      </c>
      <c r="H29" s="46"/>
      <c r="I29" s="64"/>
    </row>
    <row r="30" spans="1:9" x14ac:dyDescent="0.25">
      <c r="A30" s="51"/>
      <c r="B30" s="46"/>
      <c r="C30" s="61"/>
      <c r="D30" s="46"/>
      <c r="E30" s="98"/>
      <c r="F30" s="98"/>
      <c r="G30" s="80"/>
      <c r="H30" s="46"/>
      <c r="I30" s="64"/>
    </row>
    <row r="31" spans="1:9" x14ac:dyDescent="0.25">
      <c r="A31" s="46"/>
      <c r="B31" s="46"/>
      <c r="C31" s="61"/>
      <c r="D31" s="69"/>
      <c r="E31" s="46" t="s">
        <v>201</v>
      </c>
      <c r="F31" s="46" t="s">
        <v>202</v>
      </c>
      <c r="G31" s="80"/>
      <c r="H31" s="46"/>
      <c r="I31" s="64"/>
    </row>
    <row r="32" spans="1:9" x14ac:dyDescent="0.25">
      <c r="A32" s="51" t="s">
        <v>208</v>
      </c>
      <c r="B32" s="46">
        <v>14</v>
      </c>
      <c r="C32" s="84" t="s">
        <v>230</v>
      </c>
      <c r="D32" s="46"/>
      <c r="E32" s="49" t="s">
        <v>204</v>
      </c>
      <c r="F32" s="46" t="s">
        <v>205</v>
      </c>
      <c r="G32" s="46" t="s">
        <v>206</v>
      </c>
      <c r="H32" s="46"/>
      <c r="I32" s="64"/>
    </row>
    <row r="33" spans="1:9" x14ac:dyDescent="0.25">
      <c r="A33" s="92"/>
      <c r="B33" s="91"/>
      <c r="C33" s="94"/>
      <c r="D33" s="91"/>
      <c r="E33" s="96"/>
      <c r="F33" s="91"/>
      <c r="G33" s="95"/>
      <c r="H33" s="91"/>
      <c r="I33" s="93"/>
    </row>
    <row r="34" spans="1:9" x14ac:dyDescent="0.25">
      <c r="A34" s="90"/>
      <c r="B34" s="91"/>
      <c r="C34" s="92"/>
      <c r="D34" s="91"/>
      <c r="E34" s="91"/>
      <c r="F34" s="91"/>
      <c r="G34" s="91"/>
      <c r="H34" s="91"/>
      <c r="I34" s="93"/>
    </row>
    <row r="35" spans="1:9" ht="20.25" x14ac:dyDescent="0.3">
      <c r="A35" s="112"/>
      <c r="B35" s="249" t="s">
        <v>163</v>
      </c>
      <c r="C35" s="249"/>
      <c r="D35" s="249"/>
      <c r="E35" s="249"/>
      <c r="F35" s="249"/>
      <c r="G35" s="249"/>
      <c r="H35" s="113"/>
      <c r="I35" s="114"/>
    </row>
    <row r="36" spans="1:9" ht="15.75" x14ac:dyDescent="0.25">
      <c r="A36" s="112"/>
      <c r="B36" s="112"/>
      <c r="C36" s="113"/>
      <c r="D36" s="112"/>
      <c r="E36" s="115" t="s">
        <v>108</v>
      </c>
      <c r="F36" s="113"/>
      <c r="G36" s="113"/>
      <c r="H36" s="113"/>
      <c r="I36" s="114"/>
    </row>
    <row r="37" spans="1:9" ht="15.75" x14ac:dyDescent="0.25">
      <c r="A37" s="112"/>
      <c r="B37" s="112"/>
      <c r="C37" s="113"/>
      <c r="D37" s="112"/>
      <c r="E37" s="116" t="s">
        <v>170</v>
      </c>
      <c r="F37" s="116" t="s">
        <v>158</v>
      </c>
      <c r="G37" s="113"/>
      <c r="H37" s="113"/>
      <c r="I37" s="114"/>
    </row>
    <row r="38" spans="1:9" ht="15.75" x14ac:dyDescent="0.25">
      <c r="A38" s="112"/>
      <c r="B38" s="112"/>
      <c r="C38" s="113"/>
      <c r="D38" s="112"/>
      <c r="E38" s="116" t="s">
        <v>160</v>
      </c>
      <c r="F38" s="116" t="s">
        <v>159</v>
      </c>
      <c r="G38" s="113"/>
      <c r="H38" s="113"/>
      <c r="I38" s="114"/>
    </row>
    <row r="39" spans="1:9" ht="15.75" x14ac:dyDescent="0.25">
      <c r="A39" s="112"/>
      <c r="B39" s="112"/>
      <c r="C39" s="113"/>
      <c r="D39" s="112"/>
      <c r="E39" s="116" t="s">
        <v>161</v>
      </c>
      <c r="F39" s="116" t="s">
        <v>162</v>
      </c>
      <c r="G39" s="113"/>
      <c r="H39" s="113"/>
      <c r="I39" s="114"/>
    </row>
    <row r="40" spans="1:9" ht="15.75" x14ac:dyDescent="0.25">
      <c r="A40" s="112"/>
      <c r="B40" s="112"/>
      <c r="C40" s="113"/>
      <c r="D40" s="112"/>
      <c r="E40" s="113"/>
      <c r="F40" s="113"/>
      <c r="G40" s="113"/>
      <c r="H40" s="113"/>
      <c r="I40" s="114"/>
    </row>
    <row r="41" spans="1:9" ht="15.75" x14ac:dyDescent="0.25">
      <c r="A41" s="108"/>
      <c r="B41" s="108" t="s">
        <v>6</v>
      </c>
      <c r="C41" s="108" t="s">
        <v>7</v>
      </c>
      <c r="D41" s="108" t="s">
        <v>8</v>
      </c>
      <c r="E41" s="108" t="s">
        <v>9</v>
      </c>
      <c r="F41" s="108" t="s">
        <v>10</v>
      </c>
      <c r="G41" s="117" t="s">
        <v>11</v>
      </c>
      <c r="H41" s="244" t="s">
        <v>72</v>
      </c>
      <c r="I41" s="245"/>
    </row>
    <row r="42" spans="1:9" ht="15.75" x14ac:dyDescent="0.25">
      <c r="A42" s="109"/>
      <c r="B42" s="108"/>
      <c r="C42" s="113"/>
      <c r="D42" s="108"/>
      <c r="E42" s="246" t="s">
        <v>115</v>
      </c>
      <c r="F42" s="246"/>
      <c r="G42" s="117"/>
      <c r="H42" s="111" t="s">
        <v>74</v>
      </c>
      <c r="I42" s="118" t="s">
        <v>10</v>
      </c>
    </row>
    <row r="43" spans="1:9" ht="15.75" x14ac:dyDescent="0.25">
      <c r="A43" s="109" t="s">
        <v>209</v>
      </c>
      <c r="B43" s="109">
        <v>1</v>
      </c>
      <c r="C43" s="119" t="s">
        <v>178</v>
      </c>
      <c r="D43" s="120" t="s">
        <v>167</v>
      </c>
      <c r="E43" s="121" t="str">
        <f>E37</f>
        <v>1- Namilyango</v>
      </c>
      <c r="F43" s="109" t="str">
        <f>E39</f>
        <v>5 - London College</v>
      </c>
      <c r="G43" s="122" t="s">
        <v>156</v>
      </c>
      <c r="H43" s="109"/>
      <c r="I43" s="123"/>
    </row>
    <row r="44" spans="1:9" ht="15.75" x14ac:dyDescent="0.25">
      <c r="A44" s="109"/>
      <c r="B44" s="109">
        <v>2</v>
      </c>
      <c r="C44" s="119"/>
      <c r="D44" s="120" t="s">
        <v>167</v>
      </c>
      <c r="E44" s="121" t="str">
        <f>F37</f>
        <v>2- Macos</v>
      </c>
      <c r="F44" s="109" t="str">
        <f>F38</f>
        <v xml:space="preserve">3 - Smack </v>
      </c>
      <c r="G44" s="122" t="s">
        <v>17</v>
      </c>
      <c r="H44" s="109"/>
      <c r="I44" s="123"/>
    </row>
    <row r="45" spans="1:9" ht="15.75" x14ac:dyDescent="0.25">
      <c r="A45" s="109"/>
      <c r="B45" s="109"/>
      <c r="C45" s="119"/>
      <c r="D45" s="120" t="s">
        <v>167</v>
      </c>
      <c r="E45" s="121" t="str">
        <f>E38</f>
        <v>4 - King College Buddo</v>
      </c>
      <c r="F45" s="109" t="str">
        <f>F39</f>
        <v xml:space="preserve">6 - Light Academy </v>
      </c>
      <c r="G45" s="122" t="s">
        <v>164</v>
      </c>
      <c r="H45" s="109"/>
      <c r="I45" s="123"/>
    </row>
    <row r="46" spans="1:9" ht="15.75" x14ac:dyDescent="0.25">
      <c r="A46" s="109"/>
      <c r="B46" s="109"/>
      <c r="C46" s="119"/>
      <c r="D46" s="124"/>
      <c r="E46" s="121"/>
      <c r="F46" s="109"/>
      <c r="G46" s="125"/>
      <c r="H46" s="109"/>
      <c r="I46" s="123"/>
    </row>
    <row r="47" spans="1:9" ht="15.75" x14ac:dyDescent="0.25">
      <c r="A47" s="109" t="s">
        <v>184</v>
      </c>
      <c r="B47" s="109">
        <v>3</v>
      </c>
      <c r="C47" s="119" t="s">
        <v>169</v>
      </c>
      <c r="D47" s="126" t="s">
        <v>167</v>
      </c>
      <c r="E47" s="109" t="str">
        <f>E38</f>
        <v>4 - King College Buddo</v>
      </c>
      <c r="F47" s="109" t="str">
        <f>F37</f>
        <v>2- Macos</v>
      </c>
      <c r="G47" s="125" t="s">
        <v>164</v>
      </c>
      <c r="H47" s="109"/>
      <c r="I47" s="123"/>
    </row>
    <row r="48" spans="1:9" ht="15.75" x14ac:dyDescent="0.25">
      <c r="A48" s="109"/>
      <c r="B48" s="109">
        <v>4</v>
      </c>
      <c r="C48" s="119"/>
      <c r="D48" s="124" t="s">
        <v>167</v>
      </c>
      <c r="E48" s="121" t="str">
        <f>E39</f>
        <v>5 - London College</v>
      </c>
      <c r="F48" s="121" t="str">
        <f>F38</f>
        <v xml:space="preserve">3 - Smack </v>
      </c>
      <c r="G48" s="127" t="s">
        <v>165</v>
      </c>
      <c r="H48" s="109"/>
      <c r="I48" s="123"/>
    </row>
    <row r="49" spans="1:9" ht="15.75" x14ac:dyDescent="0.25">
      <c r="A49" s="109"/>
      <c r="B49" s="109"/>
      <c r="C49" s="119"/>
      <c r="D49" s="124" t="s">
        <v>167</v>
      </c>
      <c r="E49" s="121" t="str">
        <f>E37</f>
        <v>1- Namilyango</v>
      </c>
      <c r="F49" s="121" t="str">
        <f>F39</f>
        <v xml:space="preserve">6 - Light Academy </v>
      </c>
      <c r="G49" s="127" t="s">
        <v>156</v>
      </c>
      <c r="H49" s="109"/>
      <c r="I49" s="123"/>
    </row>
    <row r="50" spans="1:9" ht="15.75" x14ac:dyDescent="0.25">
      <c r="A50" s="109"/>
      <c r="B50" s="109"/>
      <c r="C50" s="113"/>
      <c r="D50" s="109"/>
      <c r="E50" s="109"/>
      <c r="F50" s="109"/>
      <c r="G50" s="125"/>
      <c r="H50" s="109"/>
      <c r="I50" s="123"/>
    </row>
    <row r="51" spans="1:9" ht="15.75" x14ac:dyDescent="0.25">
      <c r="A51" s="109" t="s">
        <v>191</v>
      </c>
      <c r="B51" s="109">
        <v>5</v>
      </c>
      <c r="C51" s="119" t="s">
        <v>173</v>
      </c>
      <c r="D51" s="126" t="s">
        <v>167</v>
      </c>
      <c r="E51" s="109" t="str">
        <f>E37</f>
        <v>1- Namilyango</v>
      </c>
      <c r="F51" s="109" t="str">
        <f>E38</f>
        <v>4 - King College Buddo</v>
      </c>
      <c r="G51" s="125" t="s">
        <v>156</v>
      </c>
      <c r="H51" s="121"/>
      <c r="I51" s="123"/>
    </row>
    <row r="52" spans="1:9" ht="15.75" x14ac:dyDescent="0.25">
      <c r="A52" s="128"/>
      <c r="B52" s="128">
        <v>6</v>
      </c>
      <c r="C52" s="119"/>
      <c r="D52" s="126" t="s">
        <v>167</v>
      </c>
      <c r="E52" s="128" t="str">
        <f>E39</f>
        <v>5 - London College</v>
      </c>
      <c r="F52" s="128" t="str">
        <f>F37</f>
        <v>2- Macos</v>
      </c>
      <c r="G52" s="129" t="s">
        <v>166</v>
      </c>
      <c r="H52" s="109"/>
      <c r="I52" s="123"/>
    </row>
    <row r="53" spans="1:9" ht="15.75" x14ac:dyDescent="0.25">
      <c r="A53" s="128"/>
      <c r="B53" s="128"/>
      <c r="C53" s="119"/>
      <c r="D53" s="126"/>
      <c r="E53" s="128" t="str">
        <f>F38</f>
        <v xml:space="preserve">3 - Smack </v>
      </c>
      <c r="F53" s="128" t="str">
        <f>F39</f>
        <v xml:space="preserve">6 - Light Academy </v>
      </c>
      <c r="G53" s="129" t="s">
        <v>157</v>
      </c>
      <c r="H53" s="109"/>
      <c r="I53" s="123"/>
    </row>
    <row r="54" spans="1:9" ht="15.75" x14ac:dyDescent="0.25">
      <c r="A54" s="109"/>
      <c r="B54" s="109"/>
      <c r="C54" s="122"/>
      <c r="D54" s="130"/>
      <c r="E54" s="131"/>
      <c r="F54" s="131"/>
      <c r="G54" s="122"/>
      <c r="H54" s="131"/>
      <c r="I54" s="132"/>
    </row>
    <row r="55" spans="1:9" ht="15.75" x14ac:dyDescent="0.25">
      <c r="A55" s="109" t="s">
        <v>210</v>
      </c>
      <c r="B55" s="109">
        <v>7</v>
      </c>
      <c r="C55" s="119" t="s">
        <v>174</v>
      </c>
      <c r="D55" s="124" t="s">
        <v>167</v>
      </c>
      <c r="E55" s="121" t="str">
        <f>E37</f>
        <v>1- Namilyango</v>
      </c>
      <c r="F55" s="109" t="str">
        <f>F37</f>
        <v>2- Macos</v>
      </c>
      <c r="G55" s="125" t="s">
        <v>156</v>
      </c>
      <c r="H55" s="109"/>
      <c r="I55" s="123"/>
    </row>
    <row r="56" spans="1:9" ht="15.75" x14ac:dyDescent="0.25">
      <c r="A56" s="109"/>
      <c r="B56" s="109">
        <v>8</v>
      </c>
      <c r="C56" s="119"/>
      <c r="D56" s="124" t="s">
        <v>167</v>
      </c>
      <c r="E56" s="121" t="str">
        <f>F38</f>
        <v xml:space="preserve">3 - Smack </v>
      </c>
      <c r="F56" s="109" t="str">
        <f>E38</f>
        <v>4 - King College Buddo</v>
      </c>
      <c r="G56" s="125" t="s">
        <v>157</v>
      </c>
      <c r="H56" s="109"/>
      <c r="I56" s="123"/>
    </row>
    <row r="57" spans="1:9" ht="15.75" x14ac:dyDescent="0.25">
      <c r="A57" s="109"/>
      <c r="B57" s="109"/>
      <c r="C57" s="119"/>
      <c r="D57" s="124"/>
      <c r="E57" s="121" t="str">
        <f>E39</f>
        <v>5 - London College</v>
      </c>
      <c r="F57" s="109" t="str">
        <f>F39</f>
        <v xml:space="preserve">6 - Light Academy </v>
      </c>
      <c r="G57" s="125" t="s">
        <v>166</v>
      </c>
      <c r="H57" s="109"/>
      <c r="I57" s="123"/>
    </row>
    <row r="58" spans="1:9" ht="15.75" x14ac:dyDescent="0.25">
      <c r="A58" s="111"/>
      <c r="B58" s="109"/>
      <c r="C58" s="113"/>
      <c r="D58" s="109"/>
      <c r="E58" s="109"/>
      <c r="F58" s="109"/>
      <c r="G58" s="125"/>
      <c r="H58" s="109"/>
      <c r="I58" s="123"/>
    </row>
    <row r="59" spans="1:9" ht="15.75" x14ac:dyDescent="0.25">
      <c r="A59" s="109" t="s">
        <v>195</v>
      </c>
      <c r="B59" s="109">
        <v>9</v>
      </c>
      <c r="C59" s="119" t="s">
        <v>179</v>
      </c>
      <c r="D59" s="124" t="s">
        <v>167</v>
      </c>
      <c r="E59" s="109" t="str">
        <f>E39</f>
        <v>5 - London College</v>
      </c>
      <c r="F59" s="109" t="str">
        <f>E38</f>
        <v>4 - King College Buddo</v>
      </c>
      <c r="G59" s="129" t="s">
        <v>166</v>
      </c>
      <c r="H59" s="121"/>
      <c r="I59" s="123"/>
    </row>
    <row r="60" spans="1:9" ht="15.75" x14ac:dyDescent="0.25">
      <c r="A60" s="109"/>
      <c r="B60" s="109">
        <v>10</v>
      </c>
      <c r="C60" s="119"/>
      <c r="D60" s="124" t="s">
        <v>167</v>
      </c>
      <c r="E60" s="121" t="str">
        <f>F38</f>
        <v xml:space="preserve">3 - Smack </v>
      </c>
      <c r="F60" s="121" t="str">
        <f>E37</f>
        <v>1- Namilyango</v>
      </c>
      <c r="G60" s="125" t="s">
        <v>157</v>
      </c>
      <c r="H60" s="109"/>
      <c r="I60" s="123"/>
    </row>
    <row r="61" spans="1:9" ht="15.75" x14ac:dyDescent="0.25">
      <c r="A61" s="109"/>
      <c r="B61" s="109"/>
      <c r="C61" s="119"/>
      <c r="D61" s="124"/>
      <c r="E61" s="121" t="str">
        <f>F37</f>
        <v>2- Macos</v>
      </c>
      <c r="F61" s="121" t="str">
        <f>F39</f>
        <v xml:space="preserve">6 - Light Academy </v>
      </c>
      <c r="G61" s="125" t="s">
        <v>17</v>
      </c>
      <c r="H61" s="109"/>
      <c r="I61" s="123"/>
    </row>
    <row r="62" spans="1:9" ht="15.75" x14ac:dyDescent="0.25">
      <c r="A62" s="109"/>
      <c r="B62" s="109"/>
      <c r="C62" s="119"/>
      <c r="D62" s="124"/>
      <c r="E62" s="246" t="s">
        <v>128</v>
      </c>
      <c r="F62" s="246"/>
      <c r="G62" s="125"/>
      <c r="H62" s="109"/>
      <c r="I62" s="123"/>
    </row>
    <row r="63" spans="1:9" ht="15.75" x14ac:dyDescent="0.25">
      <c r="A63" s="109" t="s">
        <v>194</v>
      </c>
      <c r="B63" s="109">
        <v>11</v>
      </c>
      <c r="C63" s="119" t="s">
        <v>176</v>
      </c>
      <c r="D63" s="124" t="s">
        <v>167</v>
      </c>
      <c r="E63" s="109" t="str">
        <f>E38</f>
        <v>4 - King College Buddo</v>
      </c>
      <c r="F63" s="109" t="str">
        <f>E37</f>
        <v>1- Namilyango</v>
      </c>
      <c r="G63" s="125" t="s">
        <v>164</v>
      </c>
      <c r="H63" s="109"/>
      <c r="I63" s="123"/>
    </row>
    <row r="64" spans="1:9" ht="15.75" x14ac:dyDescent="0.25">
      <c r="A64" s="111"/>
      <c r="B64" s="109">
        <v>12</v>
      </c>
      <c r="C64" s="119"/>
      <c r="D64" s="109" t="s">
        <v>168</v>
      </c>
      <c r="E64" s="109" t="str">
        <f>F37</f>
        <v>2- Macos</v>
      </c>
      <c r="F64" s="109" t="str">
        <f>E39</f>
        <v>5 - London College</v>
      </c>
      <c r="G64" s="125" t="s">
        <v>17</v>
      </c>
      <c r="H64" s="109"/>
      <c r="I64" s="123"/>
    </row>
    <row r="65" spans="1:9" ht="15.75" x14ac:dyDescent="0.25">
      <c r="A65" s="111"/>
      <c r="B65" s="109"/>
      <c r="C65" s="119"/>
      <c r="D65" s="109"/>
      <c r="E65" s="121" t="str">
        <f>F38</f>
        <v xml:space="preserve">3 - Smack </v>
      </c>
      <c r="F65" s="109" t="str">
        <f>F39</f>
        <v xml:space="preserve">6 - Light Academy </v>
      </c>
      <c r="G65" s="125" t="s">
        <v>157</v>
      </c>
      <c r="H65" s="109"/>
      <c r="I65" s="123"/>
    </row>
    <row r="66" spans="1:9" ht="15.75" x14ac:dyDescent="0.25">
      <c r="A66" s="109"/>
      <c r="B66" s="109"/>
      <c r="C66" s="131"/>
      <c r="D66" s="109"/>
      <c r="E66" s="109"/>
      <c r="F66" s="109"/>
      <c r="G66" s="125"/>
      <c r="H66" s="109"/>
      <c r="I66" s="123"/>
    </row>
    <row r="67" spans="1:9" ht="15.75" x14ac:dyDescent="0.25">
      <c r="A67" s="109" t="s">
        <v>207</v>
      </c>
      <c r="B67" s="109">
        <v>13</v>
      </c>
      <c r="C67" s="119" t="s">
        <v>177</v>
      </c>
      <c r="D67" s="124" t="s">
        <v>167</v>
      </c>
      <c r="E67" s="109" t="str">
        <f>E37</f>
        <v>1- Namilyango</v>
      </c>
      <c r="F67" s="109" t="str">
        <f>F38</f>
        <v xml:space="preserve">3 - Smack </v>
      </c>
      <c r="G67" s="125" t="s">
        <v>156</v>
      </c>
      <c r="H67" s="109"/>
      <c r="I67" s="123"/>
    </row>
    <row r="68" spans="1:9" ht="15.75" x14ac:dyDescent="0.25">
      <c r="A68" s="111"/>
      <c r="B68" s="109">
        <v>14</v>
      </c>
      <c r="C68" s="119"/>
      <c r="D68" s="109" t="s">
        <v>168</v>
      </c>
      <c r="E68" s="121" t="str">
        <f>E38</f>
        <v>4 - King College Buddo</v>
      </c>
      <c r="F68" s="109" t="str">
        <f>E39</f>
        <v>5 - London College</v>
      </c>
      <c r="G68" s="125" t="s">
        <v>164</v>
      </c>
      <c r="H68" s="109"/>
      <c r="I68" s="123"/>
    </row>
    <row r="69" spans="1:9" ht="15.75" x14ac:dyDescent="0.25">
      <c r="A69" s="111"/>
      <c r="B69" s="109"/>
      <c r="C69" s="119"/>
      <c r="D69" s="109"/>
      <c r="E69" s="121" t="str">
        <f>F37</f>
        <v>2- Macos</v>
      </c>
      <c r="F69" s="109" t="str">
        <f>F39</f>
        <v xml:space="preserve">6 - Light Academy </v>
      </c>
      <c r="G69" s="125" t="s">
        <v>17</v>
      </c>
      <c r="H69" s="109"/>
      <c r="I69" s="123"/>
    </row>
    <row r="70" spans="1:9" ht="15.75" x14ac:dyDescent="0.25">
      <c r="A70" s="109"/>
      <c r="B70" s="109"/>
      <c r="C70" s="111"/>
      <c r="D70" s="109"/>
      <c r="E70" s="109"/>
      <c r="F70" s="109"/>
      <c r="G70" s="125"/>
      <c r="H70" s="109"/>
      <c r="I70" s="123"/>
    </row>
    <row r="71" spans="1:9" ht="15.75" x14ac:dyDescent="0.25">
      <c r="A71" s="109" t="s">
        <v>211</v>
      </c>
      <c r="B71" s="109">
        <v>15</v>
      </c>
      <c r="C71" s="119" t="s">
        <v>180</v>
      </c>
      <c r="D71" s="124" t="s">
        <v>167</v>
      </c>
      <c r="E71" s="109" t="str">
        <f>F37</f>
        <v>2- Macos</v>
      </c>
      <c r="F71" s="109" t="str">
        <f>E38</f>
        <v>4 - King College Buddo</v>
      </c>
      <c r="G71" s="125" t="s">
        <v>17</v>
      </c>
      <c r="H71" s="109"/>
      <c r="I71" s="123"/>
    </row>
    <row r="72" spans="1:9" ht="15.75" x14ac:dyDescent="0.25">
      <c r="A72" s="111"/>
      <c r="B72" s="109">
        <v>16</v>
      </c>
      <c r="C72" s="119"/>
      <c r="D72" s="109" t="s">
        <v>168</v>
      </c>
      <c r="E72" s="121" t="str">
        <f>F38</f>
        <v xml:space="preserve">3 - Smack </v>
      </c>
      <c r="F72" s="109" t="str">
        <f>E39</f>
        <v>5 - London College</v>
      </c>
      <c r="G72" s="125" t="s">
        <v>157</v>
      </c>
      <c r="H72" s="109"/>
      <c r="I72" s="123"/>
    </row>
    <row r="73" spans="1:9" ht="15.75" x14ac:dyDescent="0.25">
      <c r="A73" s="111"/>
      <c r="B73" s="109"/>
      <c r="C73" s="119"/>
      <c r="D73" s="109"/>
      <c r="E73" s="121" t="str">
        <f>E37</f>
        <v>1- Namilyango</v>
      </c>
      <c r="F73" s="109" t="str">
        <f>F39</f>
        <v xml:space="preserve">6 - Light Academy </v>
      </c>
      <c r="G73" s="125" t="s">
        <v>156</v>
      </c>
      <c r="H73" s="109"/>
      <c r="I73" s="123"/>
    </row>
    <row r="74" spans="1:9" ht="15.75" x14ac:dyDescent="0.25">
      <c r="A74" s="109"/>
      <c r="B74" s="109"/>
      <c r="C74" s="111"/>
      <c r="D74" s="109"/>
      <c r="E74" s="109"/>
      <c r="F74" s="109"/>
      <c r="G74" s="125"/>
      <c r="H74" s="109"/>
      <c r="I74" s="123"/>
    </row>
    <row r="75" spans="1:9" ht="15.75" x14ac:dyDescent="0.25">
      <c r="A75" s="109" t="s">
        <v>212</v>
      </c>
      <c r="B75" s="109">
        <v>17</v>
      </c>
      <c r="C75" s="119" t="s">
        <v>181</v>
      </c>
      <c r="D75" s="124" t="s">
        <v>167</v>
      </c>
      <c r="E75" s="109" t="str">
        <f>E39</f>
        <v>5 - London College</v>
      </c>
      <c r="F75" s="109" t="str">
        <f>E37</f>
        <v>1- Namilyango</v>
      </c>
      <c r="G75" s="129" t="s">
        <v>156</v>
      </c>
      <c r="H75" s="109"/>
      <c r="I75" s="123"/>
    </row>
    <row r="76" spans="1:9" ht="15.75" x14ac:dyDescent="0.25">
      <c r="A76" s="111"/>
      <c r="B76" s="109">
        <v>19</v>
      </c>
      <c r="C76" s="119"/>
      <c r="D76" s="109" t="s">
        <v>168</v>
      </c>
      <c r="E76" s="121" t="str">
        <f>F38</f>
        <v xml:space="preserve">3 - Smack </v>
      </c>
      <c r="F76" s="109" t="str">
        <f>F37</f>
        <v>2- Macos</v>
      </c>
      <c r="G76" s="125" t="s">
        <v>157</v>
      </c>
      <c r="H76" s="109"/>
      <c r="I76" s="123"/>
    </row>
    <row r="77" spans="1:9" ht="15.75" x14ac:dyDescent="0.25">
      <c r="A77" s="111"/>
      <c r="B77" s="109"/>
      <c r="C77" s="119"/>
      <c r="D77" s="109"/>
      <c r="E77" s="121" t="str">
        <f>E38</f>
        <v>4 - King College Buddo</v>
      </c>
      <c r="F77" s="109" t="str">
        <f>F39</f>
        <v xml:space="preserve">6 - Light Academy </v>
      </c>
      <c r="G77" s="125" t="s">
        <v>164</v>
      </c>
      <c r="H77" s="109"/>
      <c r="I77" s="123"/>
    </row>
    <row r="78" spans="1:9" ht="15.75" x14ac:dyDescent="0.25">
      <c r="A78" s="109"/>
      <c r="B78" s="109"/>
      <c r="C78" s="111"/>
      <c r="D78" s="109"/>
      <c r="E78" s="109"/>
      <c r="F78" s="109"/>
      <c r="G78" s="125"/>
      <c r="H78" s="109"/>
      <c r="I78" s="123"/>
    </row>
    <row r="79" spans="1:9" ht="15.75" x14ac:dyDescent="0.25">
      <c r="A79" s="109" t="s">
        <v>213</v>
      </c>
      <c r="B79" s="109">
        <v>19</v>
      </c>
      <c r="C79" s="119" t="s">
        <v>214</v>
      </c>
      <c r="D79" s="124" t="s">
        <v>167</v>
      </c>
      <c r="E79" s="109" t="str">
        <f>E38</f>
        <v>4 - King College Buddo</v>
      </c>
      <c r="F79" s="109" t="str">
        <f>F38</f>
        <v xml:space="preserve">3 - Smack </v>
      </c>
      <c r="G79" s="125" t="s">
        <v>164</v>
      </c>
      <c r="H79" s="109"/>
      <c r="I79" s="123"/>
    </row>
    <row r="80" spans="1:9" ht="15.75" x14ac:dyDescent="0.25">
      <c r="A80" s="111"/>
      <c r="B80" s="109">
        <v>20</v>
      </c>
      <c r="C80" s="119"/>
      <c r="D80" s="109" t="s">
        <v>168</v>
      </c>
      <c r="E80" s="121" t="str">
        <f>F37</f>
        <v>2- Macos</v>
      </c>
      <c r="F80" s="109" t="str">
        <f>E37</f>
        <v>1- Namilyango</v>
      </c>
      <c r="G80" s="125" t="s">
        <v>17</v>
      </c>
      <c r="H80" s="109"/>
      <c r="I80" s="123"/>
    </row>
    <row r="81" spans="1:9" ht="15.75" x14ac:dyDescent="0.25">
      <c r="A81" s="111"/>
      <c r="B81" s="109"/>
      <c r="C81" s="119"/>
      <c r="D81" s="109"/>
      <c r="E81" s="121" t="str">
        <f>E39</f>
        <v>5 - London College</v>
      </c>
      <c r="F81" s="109" t="str">
        <f>F39</f>
        <v xml:space="preserve">6 - Light Academy </v>
      </c>
      <c r="G81" s="125" t="s">
        <v>166</v>
      </c>
      <c r="H81" s="109"/>
      <c r="I81" s="123"/>
    </row>
    <row r="82" spans="1:9" x14ac:dyDescent="0.25">
      <c r="A82" s="90"/>
      <c r="B82" s="90"/>
      <c r="C82" s="90"/>
      <c r="D82" s="90"/>
      <c r="E82" s="90"/>
      <c r="F82" s="90"/>
    </row>
    <row r="83" spans="1:9" x14ac:dyDescent="0.25">
      <c r="A83" s="90"/>
      <c r="B83" s="90"/>
      <c r="C83" s="90"/>
      <c r="D83" s="90"/>
      <c r="E83" s="90"/>
      <c r="F83" s="90"/>
    </row>
    <row r="84" spans="1:9" x14ac:dyDescent="0.25">
      <c r="A84" s="90"/>
      <c r="B84" s="90"/>
      <c r="C84" s="90"/>
      <c r="D84" s="90"/>
      <c r="E84" s="90"/>
      <c r="F84" s="90"/>
    </row>
    <row r="85" spans="1:9" x14ac:dyDescent="0.25">
      <c r="A85" s="90"/>
      <c r="B85" s="90"/>
      <c r="C85" s="90"/>
      <c r="D85" s="90"/>
      <c r="E85" s="90"/>
      <c r="F85" s="90"/>
    </row>
    <row r="86" spans="1:9" x14ac:dyDescent="0.25">
      <c r="A86" s="90"/>
      <c r="B86" s="90"/>
      <c r="C86" s="90"/>
      <c r="D86" s="90"/>
      <c r="E86" s="90"/>
      <c r="F86" s="90"/>
    </row>
    <row r="87" spans="1:9" x14ac:dyDescent="0.25">
      <c r="A87" s="90"/>
      <c r="B87" s="90"/>
      <c r="C87" s="90"/>
      <c r="D87" s="90"/>
      <c r="E87" s="90"/>
      <c r="F87" s="90"/>
    </row>
    <row r="88" spans="1:9" x14ac:dyDescent="0.25">
      <c r="A88" s="90"/>
      <c r="B88" s="90"/>
      <c r="C88" s="90"/>
      <c r="D88" s="90"/>
      <c r="E88" s="90"/>
      <c r="F88" s="90"/>
    </row>
    <row r="89" spans="1:9" x14ac:dyDescent="0.25">
      <c r="A89" s="90"/>
      <c r="B89" s="90"/>
      <c r="C89" s="90"/>
      <c r="D89" s="90"/>
      <c r="E89" s="90"/>
      <c r="F89" s="90"/>
    </row>
    <row r="90" spans="1:9" x14ac:dyDescent="0.25">
      <c r="A90" s="90"/>
      <c r="B90" s="90"/>
      <c r="C90" s="90"/>
      <c r="D90" s="90"/>
      <c r="E90" s="90"/>
      <c r="F90" s="90"/>
    </row>
    <row r="91" spans="1:9" x14ac:dyDescent="0.25">
      <c r="A91" s="90"/>
      <c r="B91" s="90"/>
      <c r="C91" s="90"/>
      <c r="D91" s="90"/>
      <c r="E91" s="90"/>
      <c r="F91" s="90"/>
    </row>
    <row r="92" spans="1:9" x14ac:dyDescent="0.25">
      <c r="A92" s="90"/>
      <c r="B92" s="90"/>
      <c r="C92" s="90"/>
      <c r="D92" s="90"/>
      <c r="E92" s="90"/>
      <c r="F92" s="90"/>
    </row>
    <row r="93" spans="1:9" x14ac:dyDescent="0.25">
      <c r="A93" s="90"/>
      <c r="B93" s="90"/>
      <c r="C93" s="90"/>
      <c r="D93" s="90"/>
      <c r="E93" s="90"/>
      <c r="F93" s="90"/>
    </row>
    <row r="94" spans="1:9" x14ac:dyDescent="0.25">
      <c r="A94" s="90"/>
      <c r="B94" s="90"/>
      <c r="C94" s="90"/>
      <c r="D94" s="90"/>
      <c r="E94" s="90"/>
      <c r="F94" s="90"/>
    </row>
    <row r="95" spans="1:9" x14ac:dyDescent="0.25">
      <c r="A95" s="90"/>
      <c r="B95" s="90"/>
      <c r="C95" s="90"/>
      <c r="D95" s="90"/>
      <c r="E95" s="90"/>
      <c r="F95" s="90"/>
    </row>
    <row r="96" spans="1:9" x14ac:dyDescent="0.25">
      <c r="A96" s="90"/>
      <c r="B96" s="90"/>
      <c r="C96" s="90"/>
      <c r="D96" s="90"/>
      <c r="E96" s="90"/>
      <c r="F96" s="90"/>
    </row>
    <row r="97" spans="1:6" x14ac:dyDescent="0.25">
      <c r="A97" s="90"/>
      <c r="B97" s="90"/>
      <c r="C97" s="90"/>
      <c r="D97" s="90"/>
      <c r="E97" s="90"/>
      <c r="F97" s="90"/>
    </row>
    <row r="98" spans="1:6" x14ac:dyDescent="0.25">
      <c r="A98" s="90"/>
      <c r="B98" s="90"/>
      <c r="C98" s="90"/>
      <c r="D98" s="90"/>
      <c r="E98" s="90"/>
      <c r="F98" s="90"/>
    </row>
    <row r="99" spans="1:6" x14ac:dyDescent="0.25">
      <c r="A99" s="90"/>
      <c r="B99" s="90"/>
      <c r="C99" s="90"/>
      <c r="D99" s="90"/>
      <c r="E99" s="90"/>
      <c r="F99" s="90"/>
    </row>
    <row r="100" spans="1:6" x14ac:dyDescent="0.25">
      <c r="A100" s="90"/>
      <c r="B100" s="90"/>
      <c r="C100" s="90"/>
      <c r="D100" s="90"/>
      <c r="E100" s="90"/>
      <c r="F100" s="90"/>
    </row>
    <row r="101" spans="1:6" x14ac:dyDescent="0.25">
      <c r="A101" s="90"/>
      <c r="B101" s="90"/>
      <c r="C101" s="90"/>
      <c r="D101" s="90"/>
      <c r="E101" s="90"/>
      <c r="F101" s="90"/>
    </row>
    <row r="102" spans="1:6" x14ac:dyDescent="0.25">
      <c r="A102" s="90"/>
      <c r="B102" s="90"/>
      <c r="C102" s="90"/>
      <c r="D102" s="90"/>
      <c r="E102" s="90"/>
      <c r="F102" s="90"/>
    </row>
    <row r="103" spans="1:6" x14ac:dyDescent="0.25">
      <c r="A103" s="90"/>
      <c r="B103" s="90"/>
      <c r="C103" s="90"/>
      <c r="D103" s="90"/>
      <c r="E103" s="90"/>
      <c r="F103" s="90"/>
    </row>
    <row r="104" spans="1:6" x14ac:dyDescent="0.25">
      <c r="A104" s="90"/>
      <c r="B104" s="90"/>
      <c r="C104" s="90"/>
      <c r="D104" s="90"/>
      <c r="E104" s="90"/>
      <c r="F104" s="90"/>
    </row>
    <row r="105" spans="1:6" x14ac:dyDescent="0.25">
      <c r="A105" s="90"/>
      <c r="B105" s="90"/>
      <c r="C105" s="90"/>
      <c r="D105" s="90"/>
      <c r="E105" s="90"/>
      <c r="F105" s="90"/>
    </row>
    <row r="106" spans="1:6" x14ac:dyDescent="0.25">
      <c r="A106" s="90"/>
      <c r="B106" s="90"/>
      <c r="C106" s="90"/>
      <c r="D106" s="90"/>
      <c r="E106" s="90"/>
      <c r="F106" s="90"/>
    </row>
    <row r="107" spans="1:6" x14ac:dyDescent="0.25">
      <c r="A107" s="90"/>
      <c r="B107" s="90"/>
      <c r="C107" s="90"/>
      <c r="D107" s="90"/>
      <c r="E107" s="90"/>
      <c r="F107" s="90"/>
    </row>
    <row r="108" spans="1:6" x14ac:dyDescent="0.25">
      <c r="A108" s="90"/>
      <c r="B108" s="90"/>
      <c r="C108" s="90"/>
      <c r="D108" s="90"/>
      <c r="E108" s="90"/>
      <c r="F108" s="90"/>
    </row>
    <row r="109" spans="1:6" x14ac:dyDescent="0.25">
      <c r="A109" s="90"/>
      <c r="B109" s="90"/>
      <c r="C109" s="90"/>
      <c r="D109" s="90"/>
      <c r="E109" s="90"/>
      <c r="F109" s="90"/>
    </row>
    <row r="110" spans="1:6" x14ac:dyDescent="0.25">
      <c r="A110" s="90"/>
      <c r="B110" s="90"/>
      <c r="C110" s="90"/>
      <c r="D110" s="90"/>
      <c r="E110" s="90"/>
      <c r="F110" s="90"/>
    </row>
    <row r="111" spans="1:6" x14ac:dyDescent="0.25">
      <c r="A111" s="90"/>
      <c r="B111" s="90"/>
      <c r="C111" s="90"/>
      <c r="D111" s="90"/>
      <c r="E111" s="90"/>
      <c r="F111" s="90"/>
    </row>
    <row r="112" spans="1:6" x14ac:dyDescent="0.25">
      <c r="A112" s="90"/>
      <c r="B112" s="90"/>
      <c r="C112" s="90"/>
      <c r="D112" s="90"/>
      <c r="E112" s="90"/>
      <c r="F112" s="90"/>
    </row>
    <row r="113" spans="1:6" x14ac:dyDescent="0.25">
      <c r="A113" s="90"/>
      <c r="B113" s="90"/>
      <c r="C113" s="90"/>
      <c r="D113" s="90"/>
      <c r="E113" s="90"/>
      <c r="F113" s="90"/>
    </row>
    <row r="114" spans="1:6" x14ac:dyDescent="0.25">
      <c r="A114" s="90"/>
      <c r="B114" s="90"/>
      <c r="C114" s="90"/>
      <c r="D114" s="90"/>
      <c r="E114" s="90"/>
      <c r="F114" s="90"/>
    </row>
    <row r="115" spans="1:6" x14ac:dyDescent="0.25">
      <c r="A115" s="90"/>
      <c r="B115" s="90"/>
      <c r="C115" s="90"/>
      <c r="D115" s="90"/>
      <c r="E115" s="90"/>
      <c r="F115" s="90"/>
    </row>
    <row r="116" spans="1:6" x14ac:dyDescent="0.25">
      <c r="A116" s="90"/>
      <c r="B116" s="90"/>
      <c r="C116" s="90"/>
      <c r="D116" s="90"/>
      <c r="E116" s="90"/>
      <c r="F116" s="90"/>
    </row>
    <row r="117" spans="1:6" x14ac:dyDescent="0.25">
      <c r="A117" s="90"/>
      <c r="B117" s="90"/>
      <c r="C117" s="90"/>
      <c r="D117" s="90"/>
      <c r="E117" s="90"/>
      <c r="F117" s="90"/>
    </row>
    <row r="118" spans="1:6" x14ac:dyDescent="0.25">
      <c r="A118" s="90"/>
      <c r="B118" s="90"/>
      <c r="C118" s="90"/>
      <c r="D118" s="90"/>
      <c r="E118" s="90"/>
      <c r="F118" s="90"/>
    </row>
    <row r="119" spans="1:6" x14ac:dyDescent="0.25">
      <c r="A119" s="90"/>
      <c r="B119" s="90"/>
      <c r="C119" s="90"/>
      <c r="D119" s="90"/>
      <c r="E119" s="90"/>
      <c r="F119" s="90"/>
    </row>
    <row r="120" spans="1:6" x14ac:dyDescent="0.25">
      <c r="A120" s="90"/>
      <c r="B120" s="90"/>
      <c r="C120" s="90"/>
      <c r="D120" s="90"/>
      <c r="E120" s="90"/>
      <c r="F120" s="90"/>
    </row>
    <row r="121" spans="1:6" x14ac:dyDescent="0.25">
      <c r="A121" s="90"/>
      <c r="B121" s="90"/>
      <c r="C121" s="90"/>
      <c r="D121" s="90"/>
      <c r="E121" s="90"/>
      <c r="F121" s="90"/>
    </row>
    <row r="122" spans="1:6" x14ac:dyDescent="0.25">
      <c r="A122" s="90"/>
      <c r="B122" s="90"/>
      <c r="C122" s="90"/>
      <c r="D122" s="90"/>
      <c r="E122" s="90"/>
      <c r="F122" s="90"/>
    </row>
  </sheetData>
  <mergeCells count="8">
    <mergeCell ref="H41:I41"/>
    <mergeCell ref="E42:F42"/>
    <mergeCell ref="E62:F62"/>
    <mergeCell ref="B1:G1"/>
    <mergeCell ref="H7:I7"/>
    <mergeCell ref="E8:F8"/>
    <mergeCell ref="E28:F28"/>
    <mergeCell ref="B35:G3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6"/>
  <sheetViews>
    <sheetView topLeftCell="A8" workbookViewId="0">
      <selection activeCell="N14" sqref="N14"/>
    </sheetView>
  </sheetViews>
  <sheetFormatPr defaultRowHeight="15" x14ac:dyDescent="0.25"/>
  <cols>
    <col min="3" max="3" width="17.85546875" customWidth="1"/>
    <col min="5" max="5" width="22" customWidth="1"/>
    <col min="6" max="6" width="21.7109375" customWidth="1"/>
    <col min="7" max="7" width="18.7109375" customWidth="1"/>
  </cols>
  <sheetData>
    <row r="1" spans="1:9" ht="33.75" x14ac:dyDescent="0.5">
      <c r="A1" s="1"/>
      <c r="B1" s="239" t="s">
        <v>215</v>
      </c>
      <c r="C1" s="239"/>
      <c r="D1" s="239"/>
      <c r="E1" s="239"/>
      <c r="F1" s="239"/>
      <c r="G1" s="239"/>
      <c r="I1" s="5"/>
    </row>
    <row r="2" spans="1:9" x14ac:dyDescent="0.25">
      <c r="A2" s="41"/>
      <c r="B2" s="41"/>
      <c r="C2" s="38"/>
      <c r="D2" s="41"/>
      <c r="E2" s="56" t="s">
        <v>108</v>
      </c>
      <c r="F2" s="38"/>
      <c r="G2" s="38"/>
      <c r="H2" s="38"/>
      <c r="I2" s="57"/>
    </row>
    <row r="3" spans="1:9" x14ac:dyDescent="0.25">
      <c r="A3" s="41"/>
      <c r="B3" s="41"/>
      <c r="C3" s="38"/>
      <c r="D3" s="41"/>
      <c r="E3" s="58" t="s">
        <v>216</v>
      </c>
      <c r="F3" s="58"/>
      <c r="G3" s="38"/>
      <c r="H3" s="38"/>
      <c r="I3" s="57"/>
    </row>
    <row r="4" spans="1:9" x14ac:dyDescent="0.25">
      <c r="A4" s="41"/>
      <c r="B4" s="41"/>
      <c r="C4" s="38"/>
      <c r="D4" s="41"/>
      <c r="E4" s="58" t="s">
        <v>217</v>
      </c>
      <c r="F4" s="58"/>
      <c r="G4" s="38"/>
      <c r="H4" s="38"/>
      <c r="I4" s="57"/>
    </row>
    <row r="5" spans="1:9" x14ac:dyDescent="0.25">
      <c r="A5" s="41"/>
      <c r="B5" s="41"/>
      <c r="C5" s="38"/>
      <c r="D5" s="41"/>
      <c r="E5" s="58" t="s">
        <v>218</v>
      </c>
      <c r="F5" s="58"/>
      <c r="G5" s="38"/>
      <c r="H5" s="38"/>
      <c r="I5" s="57"/>
    </row>
    <row r="6" spans="1:9" x14ac:dyDescent="0.25">
      <c r="A6" s="41"/>
      <c r="B6" s="41"/>
      <c r="C6" s="38"/>
      <c r="D6" s="41"/>
      <c r="E6" s="102"/>
      <c r="F6" s="58"/>
      <c r="G6" s="38"/>
      <c r="H6" s="38"/>
      <c r="I6" s="57"/>
    </row>
    <row r="7" spans="1:9" x14ac:dyDescent="0.25">
      <c r="A7" s="88"/>
      <c r="B7" s="88" t="s">
        <v>6</v>
      </c>
      <c r="C7" s="88" t="s">
        <v>7</v>
      </c>
      <c r="D7" s="88" t="s">
        <v>8</v>
      </c>
      <c r="E7" s="88" t="s">
        <v>9</v>
      </c>
      <c r="F7" s="88" t="s">
        <v>10</v>
      </c>
      <c r="G7" s="59" t="s">
        <v>11</v>
      </c>
      <c r="H7" s="240" t="s">
        <v>72</v>
      </c>
      <c r="I7" s="241"/>
    </row>
    <row r="8" spans="1:9" ht="23.25" x14ac:dyDescent="0.35">
      <c r="A8" s="46"/>
      <c r="B8" s="88"/>
      <c r="C8" s="38"/>
      <c r="D8" s="88"/>
      <c r="E8" s="250" t="s">
        <v>228</v>
      </c>
      <c r="F8" s="251"/>
      <c r="G8" s="59"/>
      <c r="H8" s="51" t="s">
        <v>74</v>
      </c>
      <c r="I8" s="60" t="s">
        <v>10</v>
      </c>
    </row>
    <row r="9" spans="1:9" x14ac:dyDescent="0.25">
      <c r="A9" s="46" t="s">
        <v>209</v>
      </c>
      <c r="B9" s="46">
        <v>1</v>
      </c>
      <c r="C9" s="61" t="s">
        <v>123</v>
      </c>
      <c r="D9" s="62" t="s">
        <v>219</v>
      </c>
      <c r="E9" s="49" t="s">
        <v>220</v>
      </c>
      <c r="F9" s="46" t="s">
        <v>221</v>
      </c>
      <c r="G9" s="63" t="s">
        <v>222</v>
      </c>
      <c r="H9" s="46"/>
      <c r="I9" s="64"/>
    </row>
    <row r="10" spans="1:9" x14ac:dyDescent="0.25">
      <c r="A10" s="46"/>
      <c r="B10" s="46"/>
      <c r="C10" s="61"/>
      <c r="D10" s="62"/>
      <c r="E10" s="65" t="s">
        <v>218</v>
      </c>
      <c r="F10" s="66" t="s">
        <v>223</v>
      </c>
      <c r="G10" s="63"/>
      <c r="H10" s="67"/>
      <c r="I10" s="68"/>
    </row>
    <row r="11" spans="1:9" x14ac:dyDescent="0.25">
      <c r="A11" s="46"/>
      <c r="B11" s="46"/>
      <c r="C11" s="61"/>
      <c r="D11" s="62"/>
      <c r="E11" s="65"/>
      <c r="F11" s="66"/>
      <c r="G11" s="63"/>
      <c r="H11" s="67"/>
      <c r="I11" s="68"/>
    </row>
    <row r="12" spans="1:9" x14ac:dyDescent="0.25">
      <c r="A12" s="46" t="s">
        <v>184</v>
      </c>
      <c r="B12" s="46">
        <v>2</v>
      </c>
      <c r="C12" s="61" t="s">
        <v>127</v>
      </c>
      <c r="D12" s="69" t="s">
        <v>219</v>
      </c>
      <c r="E12" s="49" t="s">
        <v>218</v>
      </c>
      <c r="F12" s="46" t="s">
        <v>217</v>
      </c>
      <c r="G12" s="89" t="s">
        <v>224</v>
      </c>
      <c r="H12" s="46"/>
      <c r="I12" s="64"/>
    </row>
    <row r="13" spans="1:9" x14ac:dyDescent="0.25">
      <c r="A13" s="46"/>
      <c r="B13" s="46"/>
      <c r="C13" s="61"/>
      <c r="D13" s="71"/>
      <c r="E13" s="46" t="s">
        <v>221</v>
      </c>
      <c r="F13" s="46" t="s">
        <v>223</v>
      </c>
      <c r="G13" s="89"/>
      <c r="H13" s="46"/>
      <c r="I13" s="64"/>
    </row>
    <row r="14" spans="1:9" x14ac:dyDescent="0.25">
      <c r="A14" s="46"/>
      <c r="B14" s="66"/>
      <c r="C14" s="61"/>
      <c r="D14" s="72"/>
      <c r="E14" s="65"/>
      <c r="F14" s="65"/>
      <c r="G14" s="73"/>
      <c r="H14" s="67"/>
      <c r="I14" s="64"/>
    </row>
    <row r="15" spans="1:9" x14ac:dyDescent="0.25">
      <c r="A15" s="46" t="s">
        <v>191</v>
      </c>
      <c r="B15" s="66">
        <v>3</v>
      </c>
      <c r="C15" s="61" t="s">
        <v>130</v>
      </c>
      <c r="D15" s="72" t="s">
        <v>225</v>
      </c>
      <c r="E15" s="65" t="s">
        <v>221</v>
      </c>
      <c r="F15" s="65" t="s">
        <v>218</v>
      </c>
      <c r="G15" s="73" t="s">
        <v>221</v>
      </c>
      <c r="H15" s="67"/>
      <c r="I15" s="64"/>
    </row>
    <row r="16" spans="1:9" x14ac:dyDescent="0.25">
      <c r="A16" s="46"/>
      <c r="B16" s="46"/>
      <c r="C16" s="38"/>
      <c r="D16" s="46"/>
      <c r="E16" s="46" t="s">
        <v>226</v>
      </c>
      <c r="F16" s="46" t="s">
        <v>223</v>
      </c>
      <c r="G16" s="89"/>
      <c r="H16" s="46"/>
      <c r="I16" s="64"/>
    </row>
    <row r="17" spans="1:9" x14ac:dyDescent="0.25">
      <c r="A17" s="46"/>
      <c r="B17" s="46"/>
      <c r="C17" s="61"/>
      <c r="D17" s="71"/>
      <c r="E17" s="46"/>
      <c r="F17" s="46"/>
      <c r="G17" s="89"/>
      <c r="H17" s="49"/>
      <c r="I17" s="64"/>
    </row>
    <row r="18" spans="1:9" ht="20.25" x14ac:dyDescent="0.3">
      <c r="A18" s="74"/>
      <c r="B18" s="74"/>
      <c r="C18" s="61"/>
      <c r="D18" s="71"/>
      <c r="E18" s="101" t="s">
        <v>227</v>
      </c>
      <c r="F18" s="100" t="s">
        <v>227</v>
      </c>
      <c r="G18" s="99"/>
      <c r="H18" s="46"/>
      <c r="I18" s="64"/>
    </row>
    <row r="19" spans="1:9" x14ac:dyDescent="0.25">
      <c r="A19" s="74" t="s">
        <v>210</v>
      </c>
      <c r="B19" s="74">
        <v>4</v>
      </c>
      <c r="C19" s="61" t="s">
        <v>133</v>
      </c>
      <c r="D19" s="71" t="s">
        <v>219</v>
      </c>
      <c r="E19" s="74" t="s">
        <v>216</v>
      </c>
      <c r="F19" s="74" t="s">
        <v>217</v>
      </c>
      <c r="G19" s="75" t="s">
        <v>229</v>
      </c>
      <c r="H19" s="46"/>
      <c r="I19" s="64"/>
    </row>
    <row r="20" spans="1:9" x14ac:dyDescent="0.25">
      <c r="A20" s="46"/>
      <c r="B20" s="46"/>
      <c r="C20" s="76"/>
      <c r="D20" s="77"/>
      <c r="E20" s="78" t="s">
        <v>218</v>
      </c>
      <c r="F20" s="78" t="s">
        <v>223</v>
      </c>
      <c r="G20" s="63"/>
      <c r="H20" s="78"/>
      <c r="I20" s="79"/>
    </row>
    <row r="21" spans="1:9" x14ac:dyDescent="0.25">
      <c r="A21" s="46"/>
      <c r="B21" s="46"/>
      <c r="C21" s="76"/>
      <c r="D21" s="77"/>
      <c r="E21" s="78"/>
      <c r="F21" s="78"/>
      <c r="G21" s="63"/>
      <c r="H21" s="78"/>
      <c r="I21" s="79"/>
    </row>
    <row r="22" spans="1:9" x14ac:dyDescent="0.25">
      <c r="A22" s="46" t="s">
        <v>195</v>
      </c>
      <c r="B22" s="46">
        <v>5</v>
      </c>
      <c r="C22" s="61" t="s">
        <v>135</v>
      </c>
      <c r="D22" s="69" t="s">
        <v>219</v>
      </c>
      <c r="E22" s="49" t="s">
        <v>226</v>
      </c>
      <c r="F22" s="46" t="s">
        <v>218</v>
      </c>
      <c r="G22" s="89" t="s">
        <v>222</v>
      </c>
      <c r="H22" s="46"/>
      <c r="I22" s="64"/>
    </row>
    <row r="23" spans="1:9" x14ac:dyDescent="0.25">
      <c r="A23" s="46"/>
      <c r="B23" s="46"/>
      <c r="C23" s="61"/>
      <c r="D23" s="69"/>
      <c r="E23" s="49" t="s">
        <v>216</v>
      </c>
      <c r="F23" s="46" t="s">
        <v>223</v>
      </c>
      <c r="G23" s="89"/>
      <c r="H23" s="46"/>
      <c r="I23" s="64"/>
    </row>
    <row r="24" spans="1:9" x14ac:dyDescent="0.25">
      <c r="A24" s="46"/>
      <c r="B24" s="46"/>
      <c r="C24" s="61"/>
      <c r="D24" s="69"/>
      <c r="E24" s="49"/>
      <c r="F24" s="46"/>
      <c r="G24" s="89"/>
      <c r="H24" s="46"/>
      <c r="I24" s="64"/>
    </row>
    <row r="25" spans="1:9" x14ac:dyDescent="0.25">
      <c r="A25" s="51" t="s">
        <v>194</v>
      </c>
      <c r="B25" s="46">
        <v>6</v>
      </c>
      <c r="C25" s="41" t="s">
        <v>137</v>
      </c>
      <c r="D25" s="46" t="s">
        <v>219</v>
      </c>
      <c r="E25" s="46" t="s">
        <v>218</v>
      </c>
      <c r="F25" s="46" t="s">
        <v>221</v>
      </c>
      <c r="G25" s="89" t="s">
        <v>156</v>
      </c>
      <c r="H25" s="46"/>
      <c r="I25" s="64"/>
    </row>
    <row r="26" spans="1:9" x14ac:dyDescent="0.25">
      <c r="A26" s="46"/>
      <c r="B26" s="46"/>
      <c r="C26" s="61"/>
      <c r="D26" s="69"/>
      <c r="E26" s="46" t="s">
        <v>217</v>
      </c>
      <c r="F26" s="46" t="s">
        <v>223</v>
      </c>
      <c r="G26" s="46"/>
      <c r="H26" s="49"/>
      <c r="I26" s="64"/>
    </row>
  </sheetData>
  <mergeCells count="3">
    <mergeCell ref="B1:G1"/>
    <mergeCell ref="H7:I7"/>
    <mergeCell ref="E8:F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83"/>
  <sheetViews>
    <sheetView topLeftCell="A18" workbookViewId="0">
      <selection activeCell="C21" sqref="C21"/>
    </sheetView>
  </sheetViews>
  <sheetFormatPr defaultRowHeight="15" x14ac:dyDescent="0.25"/>
  <cols>
    <col min="3" max="3" width="13.42578125" customWidth="1"/>
    <col min="4" max="4" width="21.85546875" customWidth="1"/>
    <col min="5" max="5" width="38" customWidth="1"/>
    <col min="6" max="6" width="43.28515625" customWidth="1"/>
    <col min="7" max="7" width="28.85546875" customWidth="1"/>
  </cols>
  <sheetData>
    <row r="1" spans="1:9" ht="23.25" x14ac:dyDescent="0.35">
      <c r="A1" s="252" t="s">
        <v>282</v>
      </c>
      <c r="B1" s="252"/>
      <c r="C1" s="252"/>
      <c r="D1" s="252"/>
      <c r="E1" s="252"/>
      <c r="F1" s="252"/>
      <c r="G1" s="252"/>
      <c r="H1" s="252"/>
      <c r="I1" s="252"/>
    </row>
    <row r="2" spans="1:9" ht="18.75" x14ac:dyDescent="0.3">
      <c r="A2" s="253" t="s">
        <v>283</v>
      </c>
      <c r="B2" s="253"/>
      <c r="C2" s="253"/>
      <c r="D2" s="253"/>
      <c r="E2" s="253"/>
      <c r="F2" s="253"/>
      <c r="G2" s="253"/>
      <c r="H2" s="253"/>
      <c r="I2" s="253"/>
    </row>
    <row r="3" spans="1:9" x14ac:dyDescent="0.25">
      <c r="A3" s="138"/>
      <c r="B3" s="1"/>
      <c r="C3" s="139"/>
      <c r="D3" s="1"/>
      <c r="E3" s="138" t="s">
        <v>284</v>
      </c>
      <c r="F3" s="138" t="s">
        <v>285</v>
      </c>
      <c r="I3" s="5"/>
    </row>
    <row r="4" spans="1:9" x14ac:dyDescent="0.25">
      <c r="A4" s="138"/>
      <c r="B4" s="1"/>
      <c r="C4" s="139"/>
      <c r="D4" s="1"/>
      <c r="E4" s="1" t="s">
        <v>286</v>
      </c>
      <c r="F4" s="1" t="s">
        <v>287</v>
      </c>
      <c r="I4" s="5"/>
    </row>
    <row r="5" spans="1:9" x14ac:dyDescent="0.25">
      <c r="A5" s="138"/>
      <c r="B5" s="1"/>
      <c r="C5" s="139"/>
      <c r="D5" s="1"/>
      <c r="E5" s="1" t="s">
        <v>288</v>
      </c>
      <c r="F5" s="1" t="s">
        <v>289</v>
      </c>
      <c r="I5" s="5"/>
    </row>
    <row r="6" spans="1:9" x14ac:dyDescent="0.25">
      <c r="A6" s="138"/>
      <c r="B6" s="1"/>
      <c r="C6" s="139"/>
      <c r="D6" s="1"/>
      <c r="E6" s="1" t="s">
        <v>290</v>
      </c>
      <c r="F6" s="1" t="s">
        <v>291</v>
      </c>
      <c r="I6" s="5"/>
    </row>
    <row r="7" spans="1:9" ht="15.75" thickBot="1" x14ac:dyDescent="0.3">
      <c r="A7" s="138"/>
      <c r="B7" s="1"/>
      <c r="C7" s="139"/>
      <c r="D7" s="1"/>
      <c r="E7" s="1" t="s">
        <v>292</v>
      </c>
      <c r="F7" s="1" t="s">
        <v>293</v>
      </c>
      <c r="I7" s="5"/>
    </row>
    <row r="8" spans="1:9" ht="21.75" thickBot="1" x14ac:dyDescent="0.4">
      <c r="A8" s="254" t="s">
        <v>294</v>
      </c>
      <c r="B8" s="255"/>
      <c r="C8" s="255"/>
      <c r="D8" s="255"/>
      <c r="E8" s="255"/>
      <c r="F8" s="255"/>
      <c r="G8" s="256"/>
      <c r="H8" s="257" t="s">
        <v>72</v>
      </c>
      <c r="I8" s="258"/>
    </row>
    <row r="9" spans="1:9" x14ac:dyDescent="0.25">
      <c r="A9" s="140" t="s">
        <v>209</v>
      </c>
      <c r="B9" s="141" t="s">
        <v>6</v>
      </c>
      <c r="C9" s="142" t="s">
        <v>7</v>
      </c>
      <c r="D9" s="141" t="s">
        <v>8</v>
      </c>
      <c r="E9" s="142" t="s">
        <v>9</v>
      </c>
      <c r="F9" s="141" t="s">
        <v>10</v>
      </c>
      <c r="G9" s="141" t="s">
        <v>11</v>
      </c>
      <c r="H9" s="143" t="s">
        <v>74</v>
      </c>
      <c r="I9" s="144" t="s">
        <v>10</v>
      </c>
    </row>
    <row r="10" spans="1:9" x14ac:dyDescent="0.25">
      <c r="A10" s="214"/>
      <c r="B10" s="145">
        <v>1</v>
      </c>
      <c r="C10" s="215" t="s">
        <v>39</v>
      </c>
      <c r="D10" s="146" t="s">
        <v>295</v>
      </c>
      <c r="E10" s="147" t="str">
        <f>F7</f>
        <v>8- NAKALOKE BULLS RFC</v>
      </c>
      <c r="F10" s="145" t="str">
        <f>E4</f>
        <v>1- KIIRA CROCS RFC</v>
      </c>
      <c r="G10" s="145" t="s">
        <v>296</v>
      </c>
      <c r="H10" s="148"/>
      <c r="I10" s="149"/>
    </row>
    <row r="11" spans="1:9" x14ac:dyDescent="0.25">
      <c r="A11" s="214"/>
      <c r="B11" s="150">
        <v>2</v>
      </c>
      <c r="C11" s="216"/>
      <c r="D11" s="151" t="s">
        <v>295</v>
      </c>
      <c r="E11" s="152" t="str">
        <f>F6</f>
        <v>7- SOROTI LIONS RFC</v>
      </c>
      <c r="F11" s="153" t="str">
        <f>E5</f>
        <v xml:space="preserve"> 2- MBALE ELEPHANTS RFC</v>
      </c>
      <c r="G11" s="153" t="s">
        <v>297</v>
      </c>
      <c r="H11" s="154"/>
      <c r="I11" s="155"/>
    </row>
    <row r="12" spans="1:9" x14ac:dyDescent="0.25">
      <c r="A12" s="214"/>
      <c r="B12" s="145">
        <v>3</v>
      </c>
      <c r="C12" s="216" t="s">
        <v>298</v>
      </c>
      <c r="D12" s="156" t="s">
        <v>299</v>
      </c>
      <c r="E12" s="147" t="str">
        <f>F5</f>
        <v>6- WALUKUBA TROJANS RFC</v>
      </c>
      <c r="F12" s="145" t="str">
        <f>E6</f>
        <v>3- SOROTI RANGERS RFC</v>
      </c>
      <c r="G12" s="145" t="s">
        <v>300</v>
      </c>
      <c r="H12" s="148"/>
      <c r="I12" s="149"/>
    </row>
    <row r="13" spans="1:9" ht="15.75" thickBot="1" x14ac:dyDescent="0.3">
      <c r="A13" s="217"/>
      <c r="B13" s="157">
        <v>4</v>
      </c>
      <c r="C13" s="218"/>
      <c r="D13" s="158" t="s">
        <v>295</v>
      </c>
      <c r="E13" s="159" t="str">
        <f>F4</f>
        <v>5- ELGON WOLVES RFC</v>
      </c>
      <c r="F13" s="157" t="str">
        <f>E7</f>
        <v>4- BUSITEMA UNIVERSITY BABOONS RFC</v>
      </c>
      <c r="G13" s="157" t="s">
        <v>301</v>
      </c>
      <c r="H13" s="160"/>
      <c r="I13" s="161"/>
    </row>
    <row r="14" spans="1:9" ht="15.75" thickBot="1" x14ac:dyDescent="0.3">
      <c r="A14" s="162"/>
      <c r="B14" s="163"/>
      <c r="C14" s="164"/>
      <c r="D14" s="163"/>
      <c r="E14" s="165"/>
      <c r="F14" s="163"/>
      <c r="G14" s="163"/>
      <c r="H14" s="166"/>
      <c r="I14" s="167"/>
    </row>
    <row r="15" spans="1:9" x14ac:dyDescent="0.25">
      <c r="A15" s="219" t="s">
        <v>184</v>
      </c>
      <c r="B15" s="168">
        <v>5</v>
      </c>
      <c r="C15" s="220" t="s">
        <v>43</v>
      </c>
      <c r="D15" s="169" t="s">
        <v>302</v>
      </c>
      <c r="E15" s="170" t="str">
        <f>E4</f>
        <v>1- KIIRA CROCS RFC</v>
      </c>
      <c r="F15" s="168" t="str">
        <f>F6</f>
        <v>7- SOROTI LIONS RFC</v>
      </c>
      <c r="G15" s="168" t="s">
        <v>296</v>
      </c>
      <c r="H15" s="171"/>
      <c r="I15" s="172"/>
    </row>
    <row r="16" spans="1:9" x14ac:dyDescent="0.25">
      <c r="A16" s="214"/>
      <c r="B16" s="150">
        <v>6</v>
      </c>
      <c r="C16" s="221"/>
      <c r="D16" s="173" t="s">
        <v>299</v>
      </c>
      <c r="E16" s="174" t="str">
        <f>E5</f>
        <v xml:space="preserve"> 2- MBALE ELEPHANTS RFC</v>
      </c>
      <c r="F16" s="175" t="str">
        <f>F5</f>
        <v>6- WALUKUBA TROJANS RFC</v>
      </c>
      <c r="G16" s="175" t="s">
        <v>301</v>
      </c>
      <c r="H16" s="176"/>
      <c r="I16" s="177"/>
    </row>
    <row r="17" spans="1:9" x14ac:dyDescent="0.25">
      <c r="A17" s="214"/>
      <c r="B17" s="145">
        <v>7</v>
      </c>
      <c r="C17" s="221" t="s">
        <v>298</v>
      </c>
      <c r="D17" s="178" t="s">
        <v>299</v>
      </c>
      <c r="E17" s="179" t="str">
        <f>E6</f>
        <v>3- SOROTI RANGERS RFC</v>
      </c>
      <c r="F17" s="180" t="str">
        <f>F4</f>
        <v>5- ELGON WOLVES RFC</v>
      </c>
      <c r="G17" s="180" t="s">
        <v>303</v>
      </c>
      <c r="H17" s="181"/>
      <c r="I17" s="149"/>
    </row>
    <row r="18" spans="1:9" ht="15.75" thickBot="1" x14ac:dyDescent="0.3">
      <c r="A18" s="217"/>
      <c r="B18" s="157">
        <v>8</v>
      </c>
      <c r="C18" s="222"/>
      <c r="D18" s="182" t="s">
        <v>299</v>
      </c>
      <c r="E18" s="183" t="str">
        <f>E7</f>
        <v>4- BUSITEMA UNIVERSITY BABOONS RFC</v>
      </c>
      <c r="F18" s="184" t="str">
        <f>F7</f>
        <v>8- NAKALOKE BULLS RFC</v>
      </c>
      <c r="G18" s="184" t="s">
        <v>304</v>
      </c>
      <c r="H18" s="185"/>
      <c r="I18" s="161"/>
    </row>
    <row r="19" spans="1:9" ht="15.75" thickBot="1" x14ac:dyDescent="0.3">
      <c r="A19" s="200"/>
      <c r="B19" s="186"/>
      <c r="C19" s="187"/>
      <c r="D19" s="186"/>
      <c r="E19" s="188"/>
      <c r="F19" s="186"/>
      <c r="G19" s="186"/>
      <c r="H19" s="189"/>
      <c r="I19" s="190"/>
    </row>
    <row r="20" spans="1:9" x14ac:dyDescent="0.25">
      <c r="A20" s="219" t="s">
        <v>191</v>
      </c>
      <c r="B20" s="168">
        <v>9</v>
      </c>
      <c r="C20" s="220" t="s">
        <v>45</v>
      </c>
      <c r="D20" s="169" t="s">
        <v>299</v>
      </c>
      <c r="E20" s="170" t="str">
        <f>F4</f>
        <v>5- ELGON WOLVES RFC</v>
      </c>
      <c r="F20" s="168" t="str">
        <f>E5</f>
        <v xml:space="preserve"> 2- MBALE ELEPHANTS RFC</v>
      </c>
      <c r="G20" s="168" t="s">
        <v>305</v>
      </c>
      <c r="H20" s="171"/>
      <c r="I20" s="172"/>
    </row>
    <row r="21" spans="1:9" x14ac:dyDescent="0.25">
      <c r="A21" s="214"/>
      <c r="B21" s="191">
        <v>10</v>
      </c>
      <c r="C21" s="221"/>
      <c r="D21" s="192" t="s">
        <v>299</v>
      </c>
      <c r="E21" s="193" t="str">
        <f>F5</f>
        <v>6- WALUKUBA TROJANS RFC</v>
      </c>
      <c r="F21" s="191" t="str">
        <f>E4</f>
        <v>1- KIIRA CROCS RFC</v>
      </c>
      <c r="G21" s="191" t="s">
        <v>300</v>
      </c>
      <c r="H21" s="176"/>
      <c r="I21" s="177"/>
    </row>
    <row r="22" spans="1:9" x14ac:dyDescent="0.25">
      <c r="A22" s="214"/>
      <c r="B22" s="145">
        <v>11</v>
      </c>
      <c r="C22" s="221" t="s">
        <v>298</v>
      </c>
      <c r="D22" s="194" t="s">
        <v>299</v>
      </c>
      <c r="E22" s="195" t="str">
        <f>F6</f>
        <v>7- SOROTI LIONS RFC</v>
      </c>
      <c r="F22" s="196" t="str">
        <f>E7</f>
        <v>4- BUSITEMA UNIVERSITY BABOONS RFC</v>
      </c>
      <c r="G22" s="196" t="s">
        <v>297</v>
      </c>
      <c r="H22" s="148"/>
      <c r="I22" s="149"/>
    </row>
    <row r="23" spans="1:9" ht="15.75" thickBot="1" x14ac:dyDescent="0.3">
      <c r="A23" s="217"/>
      <c r="B23" s="157">
        <v>12</v>
      </c>
      <c r="C23" s="222"/>
      <c r="D23" s="197" t="s">
        <v>299</v>
      </c>
      <c r="E23" s="198" t="str">
        <f>F7</f>
        <v>8- NAKALOKE BULLS RFC</v>
      </c>
      <c r="F23" s="199" t="str">
        <f>E6</f>
        <v>3- SOROTI RANGERS RFC</v>
      </c>
      <c r="G23" s="199" t="s">
        <v>296</v>
      </c>
      <c r="H23" s="160"/>
      <c r="I23" s="161"/>
    </row>
    <row r="24" spans="1:9" ht="15.75" thickBot="1" x14ac:dyDescent="0.3">
      <c r="A24" s="200"/>
      <c r="B24" s="186"/>
      <c r="C24" s="187"/>
      <c r="D24" s="186"/>
      <c r="E24" s="188"/>
      <c r="F24" s="186"/>
      <c r="G24" s="186"/>
      <c r="H24" s="189"/>
      <c r="I24" s="190"/>
    </row>
    <row r="25" spans="1:9" x14ac:dyDescent="0.25">
      <c r="A25" s="219" t="s">
        <v>210</v>
      </c>
      <c r="B25" s="168">
        <v>13</v>
      </c>
      <c r="C25" s="220" t="s">
        <v>47</v>
      </c>
      <c r="D25" s="169" t="s">
        <v>295</v>
      </c>
      <c r="E25" s="201" t="str">
        <f>E4</f>
        <v>1- KIIRA CROCS RFC</v>
      </c>
      <c r="F25" s="168" t="str">
        <f>F4</f>
        <v>5- ELGON WOLVES RFC</v>
      </c>
      <c r="G25" s="168" t="s">
        <v>306</v>
      </c>
      <c r="H25" s="171"/>
      <c r="I25" s="172"/>
    </row>
    <row r="26" spans="1:9" x14ac:dyDescent="0.25">
      <c r="A26" s="214"/>
      <c r="B26" s="150">
        <v>14</v>
      </c>
      <c r="C26" s="221"/>
      <c r="D26" s="202" t="s">
        <v>299</v>
      </c>
      <c r="E26" s="203" t="str">
        <f>E5</f>
        <v xml:space="preserve"> 2- MBALE ELEPHANTS RFC</v>
      </c>
      <c r="F26" s="150" t="str">
        <f>F7</f>
        <v>8- NAKALOKE BULLS RFC</v>
      </c>
      <c r="G26" s="150" t="s">
        <v>305</v>
      </c>
      <c r="H26" s="176"/>
      <c r="I26" s="177"/>
    </row>
    <row r="27" spans="1:9" x14ac:dyDescent="0.25">
      <c r="A27" s="214"/>
      <c r="B27" s="204">
        <v>15</v>
      </c>
      <c r="C27" s="221" t="s">
        <v>298</v>
      </c>
      <c r="D27" s="156" t="s">
        <v>299</v>
      </c>
      <c r="E27" s="147" t="str">
        <f>E6</f>
        <v>3- SOROTI RANGERS RFC</v>
      </c>
      <c r="F27" s="145" t="str">
        <f>F6</f>
        <v>7- SOROTI LIONS RFC</v>
      </c>
      <c r="G27" s="145" t="s">
        <v>297</v>
      </c>
      <c r="H27" s="148"/>
      <c r="I27" s="149"/>
    </row>
    <row r="28" spans="1:9" ht="15.75" thickBot="1" x14ac:dyDescent="0.3">
      <c r="A28" s="217"/>
      <c r="B28" s="157">
        <v>16</v>
      </c>
      <c r="C28" s="222"/>
      <c r="D28" s="157" t="s">
        <v>307</v>
      </c>
      <c r="E28" s="205" t="str">
        <f>E7</f>
        <v>4- BUSITEMA UNIVERSITY BABOONS RFC</v>
      </c>
      <c r="F28" s="157" t="str">
        <f>F5</f>
        <v>6- WALUKUBA TROJANS RFC</v>
      </c>
      <c r="G28" s="157" t="s">
        <v>304</v>
      </c>
      <c r="H28" s="160"/>
      <c r="I28" s="161"/>
    </row>
    <row r="29" spans="1:9" ht="15.75" thickBot="1" x14ac:dyDescent="0.3">
      <c r="A29" s="200"/>
      <c r="B29" s="186"/>
      <c r="C29" s="223"/>
      <c r="D29" s="186"/>
      <c r="E29" s="188"/>
      <c r="F29" s="186"/>
      <c r="G29" s="186"/>
      <c r="H29" s="189"/>
      <c r="I29" s="190"/>
    </row>
    <row r="30" spans="1:9" x14ac:dyDescent="0.25">
      <c r="A30" s="219" t="s">
        <v>195</v>
      </c>
      <c r="B30" s="168">
        <v>17</v>
      </c>
      <c r="C30" s="224" t="s">
        <v>49</v>
      </c>
      <c r="D30" s="168" t="s">
        <v>299</v>
      </c>
      <c r="E30" s="170" t="str">
        <f>E6</f>
        <v>3- SOROTI RANGERS RFC</v>
      </c>
      <c r="F30" s="168" t="str">
        <f>E5</f>
        <v xml:space="preserve"> 2- MBALE ELEPHANTS RFC</v>
      </c>
      <c r="G30" s="168" t="s">
        <v>297</v>
      </c>
      <c r="H30" s="171"/>
      <c r="I30" s="172"/>
    </row>
    <row r="31" spans="1:9" x14ac:dyDescent="0.25">
      <c r="A31" s="214"/>
      <c r="B31" s="150">
        <v>18</v>
      </c>
      <c r="C31" s="216"/>
      <c r="D31" s="150" t="s">
        <v>299</v>
      </c>
      <c r="E31" s="206" t="str">
        <f>E7</f>
        <v>4- BUSITEMA UNIVERSITY BABOONS RFC</v>
      </c>
      <c r="F31" s="150" t="str">
        <f>E4</f>
        <v>1- KIIRA CROCS RFC</v>
      </c>
      <c r="G31" s="150" t="s">
        <v>308</v>
      </c>
      <c r="H31" s="176"/>
      <c r="I31" s="177"/>
    </row>
    <row r="32" spans="1:9" x14ac:dyDescent="0.25">
      <c r="A32" s="214"/>
      <c r="B32" s="145">
        <v>19</v>
      </c>
      <c r="C32" s="216" t="s">
        <v>298</v>
      </c>
      <c r="D32" s="145" t="s">
        <v>299</v>
      </c>
      <c r="E32" s="207" t="str">
        <f>F5</f>
        <v>6- WALUKUBA TROJANS RFC</v>
      </c>
      <c r="F32" s="145" t="str">
        <f>F6</f>
        <v>7- SOROTI LIONS RFC</v>
      </c>
      <c r="G32" s="145" t="s">
        <v>300</v>
      </c>
      <c r="H32" s="148"/>
      <c r="I32" s="149"/>
    </row>
    <row r="33" spans="1:9" ht="15.75" thickBot="1" x14ac:dyDescent="0.3">
      <c r="A33" s="217"/>
      <c r="B33" s="157">
        <v>20</v>
      </c>
      <c r="C33" s="218"/>
      <c r="D33" s="157" t="s">
        <v>299</v>
      </c>
      <c r="E33" s="205" t="str">
        <f>F7</f>
        <v>8- NAKALOKE BULLS RFC</v>
      </c>
      <c r="F33" s="157" t="str">
        <f>F4</f>
        <v>5- ELGON WOLVES RFC</v>
      </c>
      <c r="G33" s="157" t="s">
        <v>296</v>
      </c>
      <c r="H33" s="160"/>
      <c r="I33" s="161"/>
    </row>
    <row r="34" spans="1:9" ht="15.75" thickBot="1" x14ac:dyDescent="0.3">
      <c r="A34" s="200"/>
      <c r="B34" s="186"/>
      <c r="C34" s="223"/>
      <c r="D34" s="186"/>
      <c r="E34" s="188"/>
      <c r="F34" s="186"/>
      <c r="G34" s="186"/>
      <c r="H34" s="189"/>
      <c r="I34" s="190"/>
    </row>
    <row r="35" spans="1:9" x14ac:dyDescent="0.25">
      <c r="A35" s="219" t="s">
        <v>194</v>
      </c>
      <c r="B35" s="168">
        <v>21</v>
      </c>
      <c r="C35" s="224" t="s">
        <v>52</v>
      </c>
      <c r="D35" s="168" t="s">
        <v>302</v>
      </c>
      <c r="E35" s="170" t="str">
        <f>E4</f>
        <v>1- KIIRA CROCS RFC</v>
      </c>
      <c r="F35" s="168" t="str">
        <f>E6</f>
        <v>3- SOROTI RANGERS RFC</v>
      </c>
      <c r="G35" s="168" t="s">
        <v>306</v>
      </c>
      <c r="H35" s="171"/>
      <c r="I35" s="172"/>
    </row>
    <row r="36" spans="1:9" x14ac:dyDescent="0.25">
      <c r="A36" s="214"/>
      <c r="B36" s="150">
        <v>22</v>
      </c>
      <c r="C36" s="216"/>
      <c r="D36" s="150" t="s">
        <v>302</v>
      </c>
      <c r="E36" s="206" t="str">
        <f>E5</f>
        <v xml:space="preserve"> 2- MBALE ELEPHANTS RFC</v>
      </c>
      <c r="F36" s="150" t="str">
        <f>E7</f>
        <v>4- BUSITEMA UNIVERSITY BABOONS RFC</v>
      </c>
      <c r="G36" s="150" t="s">
        <v>305</v>
      </c>
      <c r="H36" s="176"/>
      <c r="I36" s="177"/>
    </row>
    <row r="37" spans="1:9" x14ac:dyDescent="0.25">
      <c r="A37" s="214"/>
      <c r="B37" s="145">
        <v>23</v>
      </c>
      <c r="C37" s="216" t="s">
        <v>309</v>
      </c>
      <c r="D37" s="145" t="s">
        <v>299</v>
      </c>
      <c r="E37" s="207" t="str">
        <f>F4</f>
        <v>5- ELGON WOLVES RFC</v>
      </c>
      <c r="F37" s="145" t="str">
        <f>F5</f>
        <v>6- WALUKUBA TROJANS RFC</v>
      </c>
      <c r="G37" s="145" t="s">
        <v>305</v>
      </c>
      <c r="H37" s="148"/>
      <c r="I37" s="149"/>
    </row>
    <row r="38" spans="1:9" ht="15.75" thickBot="1" x14ac:dyDescent="0.3">
      <c r="A38" s="217"/>
      <c r="B38" s="157">
        <v>24</v>
      </c>
      <c r="C38" s="218"/>
      <c r="D38" s="157" t="s">
        <v>299</v>
      </c>
      <c r="E38" s="205" t="str">
        <f>F6</f>
        <v>7- SOROTI LIONS RFC</v>
      </c>
      <c r="F38" s="157" t="str">
        <f>F7</f>
        <v>8- NAKALOKE BULLS RFC</v>
      </c>
      <c r="G38" s="157" t="s">
        <v>297</v>
      </c>
      <c r="H38" s="160"/>
      <c r="I38" s="161"/>
    </row>
    <row r="39" spans="1:9" ht="15.75" thickBot="1" x14ac:dyDescent="0.3">
      <c r="A39" s="200"/>
      <c r="B39" s="186"/>
      <c r="C39" s="223"/>
      <c r="D39" s="186"/>
      <c r="E39" s="188"/>
      <c r="F39" s="186"/>
      <c r="G39" s="186"/>
      <c r="H39" s="189"/>
      <c r="I39" s="190"/>
    </row>
    <row r="40" spans="1:9" x14ac:dyDescent="0.25">
      <c r="A40" s="219" t="s">
        <v>207</v>
      </c>
      <c r="B40" s="168">
        <v>25</v>
      </c>
      <c r="C40" s="224" t="s">
        <v>310</v>
      </c>
      <c r="D40" s="168" t="s">
        <v>299</v>
      </c>
      <c r="E40" s="170" t="str">
        <f>E4</f>
        <v>1- KIIRA CROCS RFC</v>
      </c>
      <c r="F40" s="168" t="str">
        <f>E5</f>
        <v xml:space="preserve"> 2- MBALE ELEPHANTS RFC</v>
      </c>
      <c r="G40" s="168" t="s">
        <v>306</v>
      </c>
      <c r="H40" s="171"/>
      <c r="I40" s="172"/>
    </row>
    <row r="41" spans="1:9" x14ac:dyDescent="0.25">
      <c r="A41" s="214"/>
      <c r="B41" s="150">
        <v>26</v>
      </c>
      <c r="C41" s="216"/>
      <c r="D41" s="150" t="s">
        <v>299</v>
      </c>
      <c r="E41" s="206" t="str">
        <f>E6</f>
        <v>3- SOROTI RANGERS RFC</v>
      </c>
      <c r="F41" s="150" t="str">
        <f>E7</f>
        <v>4- BUSITEMA UNIVERSITY BABOONS RFC</v>
      </c>
      <c r="G41" s="150" t="s">
        <v>297</v>
      </c>
      <c r="H41" s="176"/>
      <c r="I41" s="177"/>
    </row>
    <row r="42" spans="1:9" x14ac:dyDescent="0.25">
      <c r="A42" s="214"/>
      <c r="B42" s="145">
        <v>27</v>
      </c>
      <c r="C42" s="216" t="s">
        <v>298</v>
      </c>
      <c r="D42" s="145" t="s">
        <v>299</v>
      </c>
      <c r="E42" s="207" t="str">
        <f>F4</f>
        <v>5- ELGON WOLVES RFC</v>
      </c>
      <c r="F42" s="145" t="str">
        <f>F6</f>
        <v>7- SOROTI LIONS RFC</v>
      </c>
      <c r="G42" s="145" t="s">
        <v>305</v>
      </c>
      <c r="H42" s="148"/>
      <c r="I42" s="149"/>
    </row>
    <row r="43" spans="1:9" ht="15.75" thickBot="1" x14ac:dyDescent="0.3">
      <c r="A43" s="217"/>
      <c r="B43" s="157">
        <v>28</v>
      </c>
      <c r="C43" s="218"/>
      <c r="D43" s="157" t="s">
        <v>299</v>
      </c>
      <c r="E43" s="205" t="str">
        <f>F5</f>
        <v>6- WALUKUBA TROJANS RFC</v>
      </c>
      <c r="F43" s="157" t="str">
        <f>F7</f>
        <v>8- NAKALOKE BULLS RFC</v>
      </c>
      <c r="G43" s="157" t="s">
        <v>311</v>
      </c>
      <c r="H43" s="160"/>
      <c r="I43" s="161"/>
    </row>
    <row r="44" spans="1:9" ht="21.75" thickBot="1" x14ac:dyDescent="0.4">
      <c r="A44" s="259" t="s">
        <v>128</v>
      </c>
      <c r="B44" s="260"/>
      <c r="C44" s="260"/>
      <c r="D44" s="260"/>
      <c r="E44" s="260"/>
      <c r="F44" s="260"/>
      <c r="G44" s="260"/>
      <c r="H44" s="260"/>
      <c r="I44" s="261"/>
    </row>
    <row r="45" spans="1:9" x14ac:dyDescent="0.25">
      <c r="A45" s="219" t="s">
        <v>211</v>
      </c>
      <c r="B45" s="168">
        <v>29</v>
      </c>
      <c r="C45" s="220" t="s">
        <v>57</v>
      </c>
      <c r="D45" s="169" t="s">
        <v>299</v>
      </c>
      <c r="E45" s="208" t="str">
        <f>E4</f>
        <v>1- KIIRA CROCS RFC</v>
      </c>
      <c r="F45" s="168" t="str">
        <f>F7</f>
        <v>8- NAKALOKE BULLS RFC</v>
      </c>
      <c r="G45" s="168" t="s">
        <v>306</v>
      </c>
      <c r="H45" s="171"/>
      <c r="I45" s="172"/>
    </row>
    <row r="46" spans="1:9" x14ac:dyDescent="0.25">
      <c r="A46" s="214"/>
      <c r="B46" s="150">
        <v>30</v>
      </c>
      <c r="C46" s="221"/>
      <c r="D46" s="202" t="s">
        <v>299</v>
      </c>
      <c r="E46" s="203" t="str">
        <f>E5</f>
        <v xml:space="preserve"> 2- MBALE ELEPHANTS RFC</v>
      </c>
      <c r="F46" s="150" t="str">
        <f>F6</f>
        <v>7- SOROTI LIONS RFC</v>
      </c>
      <c r="G46" s="150" t="s">
        <v>305</v>
      </c>
      <c r="H46" s="176"/>
      <c r="I46" s="177"/>
    </row>
    <row r="47" spans="1:9" x14ac:dyDescent="0.25">
      <c r="A47" s="214"/>
      <c r="B47" s="145">
        <v>31</v>
      </c>
      <c r="C47" s="221" t="s">
        <v>298</v>
      </c>
      <c r="D47" s="156" t="s">
        <v>299</v>
      </c>
      <c r="E47" s="147" t="str">
        <f>E6</f>
        <v>3- SOROTI RANGERS RFC</v>
      </c>
      <c r="F47" s="145" t="str">
        <f>F5</f>
        <v>6- WALUKUBA TROJANS RFC</v>
      </c>
      <c r="G47" s="145" t="s">
        <v>297</v>
      </c>
      <c r="H47" s="148"/>
      <c r="I47" s="149"/>
    </row>
    <row r="48" spans="1:9" ht="15.75" thickBot="1" x14ac:dyDescent="0.3">
      <c r="A48" s="217"/>
      <c r="B48" s="157">
        <v>32</v>
      </c>
      <c r="C48" s="222"/>
      <c r="D48" s="158" t="s">
        <v>299</v>
      </c>
      <c r="E48" s="159" t="str">
        <f>E7</f>
        <v>4- BUSITEMA UNIVERSITY BABOONS RFC</v>
      </c>
      <c r="F48" s="157" t="str">
        <f>F4</f>
        <v>5- ELGON WOLVES RFC</v>
      </c>
      <c r="G48" s="157" t="s">
        <v>304</v>
      </c>
      <c r="H48" s="160"/>
      <c r="I48" s="161"/>
    </row>
    <row r="49" spans="1:9" ht="15.75" thickBot="1" x14ac:dyDescent="0.3">
      <c r="A49" s="200"/>
      <c r="B49" s="186"/>
      <c r="C49" s="187"/>
      <c r="D49" s="186"/>
      <c r="E49" s="188"/>
      <c r="F49" s="186"/>
      <c r="G49" s="186"/>
      <c r="H49" s="189"/>
      <c r="I49" s="190"/>
    </row>
    <row r="50" spans="1:9" x14ac:dyDescent="0.25">
      <c r="A50" s="219" t="s">
        <v>212</v>
      </c>
      <c r="B50" s="168">
        <v>33</v>
      </c>
      <c r="C50" s="225" t="s">
        <v>60</v>
      </c>
      <c r="D50" s="169" t="s">
        <v>299</v>
      </c>
      <c r="E50" s="170" t="str">
        <f>F4</f>
        <v>5- ELGON WOLVES RFC</v>
      </c>
      <c r="F50" s="168" t="str">
        <f>E6</f>
        <v>3- SOROTI RANGERS RFC</v>
      </c>
      <c r="G50" s="168" t="s">
        <v>305</v>
      </c>
      <c r="H50" s="171"/>
      <c r="I50" s="172"/>
    </row>
    <row r="51" spans="1:9" x14ac:dyDescent="0.25">
      <c r="A51" s="214"/>
      <c r="B51" s="150">
        <v>34</v>
      </c>
      <c r="C51" s="226"/>
      <c r="D51" s="202" t="s">
        <v>299</v>
      </c>
      <c r="E51" s="203" t="str">
        <f>F5</f>
        <v>6- WALUKUBA TROJANS RFC</v>
      </c>
      <c r="F51" s="209" t="str">
        <f>E5</f>
        <v xml:space="preserve"> 2- MBALE ELEPHANTS RFC</v>
      </c>
      <c r="G51" s="150" t="s">
        <v>311</v>
      </c>
      <c r="H51" s="176"/>
      <c r="I51" s="177"/>
    </row>
    <row r="52" spans="1:9" x14ac:dyDescent="0.25">
      <c r="A52" s="214"/>
      <c r="B52" s="145">
        <v>35</v>
      </c>
      <c r="C52" s="226" t="s">
        <v>298</v>
      </c>
      <c r="D52" s="156" t="s">
        <v>299</v>
      </c>
      <c r="E52" s="147" t="str">
        <f>F6</f>
        <v>7- SOROTI LIONS RFC</v>
      </c>
      <c r="F52" s="210" t="str">
        <f>E4</f>
        <v>1- KIIRA CROCS RFC</v>
      </c>
      <c r="G52" s="145" t="s">
        <v>297</v>
      </c>
      <c r="H52" s="148"/>
      <c r="I52" s="149"/>
    </row>
    <row r="53" spans="1:9" ht="15.75" thickBot="1" x14ac:dyDescent="0.3">
      <c r="A53" s="217"/>
      <c r="B53" s="157">
        <v>36</v>
      </c>
      <c r="C53" s="227"/>
      <c r="D53" s="158" t="s">
        <v>299</v>
      </c>
      <c r="E53" s="159" t="str">
        <f>F7</f>
        <v>8- NAKALOKE BULLS RFC</v>
      </c>
      <c r="F53" s="211" t="str">
        <f>E7</f>
        <v>4- BUSITEMA UNIVERSITY BABOONS RFC</v>
      </c>
      <c r="G53" s="157" t="s">
        <v>296</v>
      </c>
      <c r="H53" s="160"/>
      <c r="I53" s="161"/>
    </row>
    <row r="54" spans="1:9" ht="15.75" thickBot="1" x14ac:dyDescent="0.3">
      <c r="A54" s="200"/>
      <c r="B54" s="186"/>
      <c r="C54" s="212"/>
      <c r="D54" s="186"/>
      <c r="E54" s="188"/>
      <c r="F54" s="186"/>
      <c r="G54" s="186"/>
      <c r="H54" s="189"/>
      <c r="I54" s="190"/>
    </row>
    <row r="55" spans="1:9" x14ac:dyDescent="0.25">
      <c r="A55" s="219" t="s">
        <v>312</v>
      </c>
      <c r="B55" s="168">
        <v>37</v>
      </c>
      <c r="C55" s="225" t="s">
        <v>261</v>
      </c>
      <c r="D55" s="169" t="s">
        <v>302</v>
      </c>
      <c r="E55" s="170" t="str">
        <f>E4</f>
        <v>1- KIIRA CROCS RFC</v>
      </c>
      <c r="F55" s="168" t="str">
        <f>F5</f>
        <v>6- WALUKUBA TROJANS RFC</v>
      </c>
      <c r="G55" s="168" t="s">
        <v>306</v>
      </c>
      <c r="H55" s="171"/>
      <c r="I55" s="172"/>
    </row>
    <row r="56" spans="1:9" x14ac:dyDescent="0.25">
      <c r="A56" s="214"/>
      <c r="B56" s="150">
        <v>38</v>
      </c>
      <c r="C56" s="226"/>
      <c r="D56" s="202" t="s">
        <v>299</v>
      </c>
      <c r="E56" s="206" t="str">
        <f>E5</f>
        <v xml:space="preserve"> 2- MBALE ELEPHANTS RFC</v>
      </c>
      <c r="F56" s="150" t="str">
        <f>F4</f>
        <v>5- ELGON WOLVES RFC</v>
      </c>
      <c r="G56" s="150" t="s">
        <v>305</v>
      </c>
      <c r="H56" s="176"/>
      <c r="I56" s="177"/>
    </row>
    <row r="57" spans="1:9" x14ac:dyDescent="0.25">
      <c r="A57" s="214"/>
      <c r="B57" s="145">
        <v>39</v>
      </c>
      <c r="C57" s="226" t="s">
        <v>298</v>
      </c>
      <c r="D57" s="156" t="s">
        <v>299</v>
      </c>
      <c r="E57" s="147" t="str">
        <f>E6</f>
        <v>3- SOROTI RANGERS RFC</v>
      </c>
      <c r="F57" s="145" t="str">
        <f>F7</f>
        <v>8- NAKALOKE BULLS RFC</v>
      </c>
      <c r="G57" s="145" t="s">
        <v>297</v>
      </c>
      <c r="H57" s="148"/>
      <c r="I57" s="149"/>
    </row>
    <row r="58" spans="1:9" ht="15.75" thickBot="1" x14ac:dyDescent="0.3">
      <c r="A58" s="217"/>
      <c r="B58" s="157">
        <v>40</v>
      </c>
      <c r="C58" s="227"/>
      <c r="D58" s="158" t="s">
        <v>299</v>
      </c>
      <c r="E58" s="159" t="str">
        <f>E7</f>
        <v>4- BUSITEMA UNIVERSITY BABOONS RFC</v>
      </c>
      <c r="F58" s="157" t="str">
        <f>F6</f>
        <v>7- SOROTI LIONS RFC</v>
      </c>
      <c r="G58" s="157" t="s">
        <v>304</v>
      </c>
      <c r="H58" s="160"/>
      <c r="I58" s="161"/>
    </row>
    <row r="59" spans="1:9" ht="15.75" thickBot="1" x14ac:dyDescent="0.3">
      <c r="A59" s="200"/>
      <c r="B59" s="186"/>
      <c r="C59" s="228"/>
      <c r="D59" s="186"/>
      <c r="E59" s="188"/>
      <c r="F59" s="186"/>
      <c r="G59" s="186"/>
      <c r="H59" s="189"/>
      <c r="I59" s="190"/>
    </row>
    <row r="60" spans="1:9" x14ac:dyDescent="0.25">
      <c r="A60" s="219" t="s">
        <v>256</v>
      </c>
      <c r="B60" s="168">
        <v>41</v>
      </c>
      <c r="C60" s="225" t="s">
        <v>262</v>
      </c>
      <c r="D60" s="169" t="s">
        <v>299</v>
      </c>
      <c r="E60" s="208" t="str">
        <f>F4</f>
        <v>5- ELGON WOLVES RFC</v>
      </c>
      <c r="F60" s="168" t="str">
        <f>E4</f>
        <v>1- KIIRA CROCS RFC</v>
      </c>
      <c r="G60" s="168" t="s">
        <v>305</v>
      </c>
      <c r="H60" s="171"/>
      <c r="I60" s="172"/>
    </row>
    <row r="61" spans="1:9" x14ac:dyDescent="0.25">
      <c r="A61" s="214"/>
      <c r="B61" s="150">
        <v>42</v>
      </c>
      <c r="C61" s="226"/>
      <c r="D61" s="213" t="s">
        <v>299</v>
      </c>
      <c r="E61" s="152" t="str">
        <f>F5</f>
        <v>6- WALUKUBA TROJANS RFC</v>
      </c>
      <c r="F61" s="153" t="str">
        <f>E7</f>
        <v>4- BUSITEMA UNIVERSITY BABOONS RFC</v>
      </c>
      <c r="G61" s="153" t="s">
        <v>311</v>
      </c>
      <c r="H61" s="154"/>
      <c r="I61" s="155"/>
    </row>
    <row r="62" spans="1:9" x14ac:dyDescent="0.25">
      <c r="A62" s="214"/>
      <c r="B62" s="145">
        <v>43</v>
      </c>
      <c r="C62" s="226" t="s">
        <v>298</v>
      </c>
      <c r="D62" s="156" t="s">
        <v>299</v>
      </c>
      <c r="E62" s="207" t="str">
        <f>F6</f>
        <v>7- SOROTI LIONS RFC</v>
      </c>
      <c r="F62" s="145" t="str">
        <f>E6</f>
        <v>3- SOROTI RANGERS RFC</v>
      </c>
      <c r="G62" s="145" t="s">
        <v>297</v>
      </c>
      <c r="H62" s="148"/>
      <c r="I62" s="149"/>
    </row>
    <row r="63" spans="1:9" ht="15.75" thickBot="1" x14ac:dyDescent="0.3">
      <c r="A63" s="217"/>
      <c r="B63" s="157">
        <v>44</v>
      </c>
      <c r="C63" s="227"/>
      <c r="D63" s="158" t="s">
        <v>299</v>
      </c>
      <c r="E63" s="205" t="str">
        <f>F7</f>
        <v>8- NAKALOKE BULLS RFC</v>
      </c>
      <c r="F63" s="157" t="str">
        <f>E5</f>
        <v xml:space="preserve"> 2- MBALE ELEPHANTS RFC</v>
      </c>
      <c r="G63" s="157" t="s">
        <v>296</v>
      </c>
      <c r="H63" s="160"/>
      <c r="I63" s="161"/>
    </row>
    <row r="64" spans="1:9" ht="15.75" thickBot="1" x14ac:dyDescent="0.3">
      <c r="A64" s="200"/>
      <c r="B64" s="186"/>
      <c r="C64" s="223"/>
      <c r="D64" s="186"/>
      <c r="E64" s="188"/>
      <c r="F64" s="186"/>
      <c r="G64" s="186"/>
      <c r="H64" s="189"/>
      <c r="I64" s="229"/>
    </row>
    <row r="65" spans="1:9" x14ac:dyDescent="0.25">
      <c r="A65" s="219" t="s">
        <v>258</v>
      </c>
      <c r="B65" s="168">
        <v>45</v>
      </c>
      <c r="C65" s="224" t="s">
        <v>313</v>
      </c>
      <c r="D65" s="168" t="s">
        <v>299</v>
      </c>
      <c r="E65" s="170" t="str">
        <f>E4</f>
        <v>1- KIIRA CROCS RFC</v>
      </c>
      <c r="F65" s="168" t="str">
        <f>E7</f>
        <v>4- BUSITEMA UNIVERSITY BABOONS RFC</v>
      </c>
      <c r="G65" s="168" t="s">
        <v>306</v>
      </c>
      <c r="H65" s="171"/>
      <c r="I65" s="230"/>
    </row>
    <row r="66" spans="1:9" x14ac:dyDescent="0.25">
      <c r="A66" s="214"/>
      <c r="B66" s="150">
        <v>46</v>
      </c>
      <c r="C66" s="216"/>
      <c r="D66" s="150" t="s">
        <v>299</v>
      </c>
      <c r="E66" s="206" t="str">
        <f>E5</f>
        <v xml:space="preserve"> 2- MBALE ELEPHANTS RFC</v>
      </c>
      <c r="F66" s="150" t="str">
        <f>E6</f>
        <v>3- SOROTI RANGERS RFC</v>
      </c>
      <c r="G66" s="150" t="s">
        <v>305</v>
      </c>
      <c r="H66" s="176"/>
      <c r="I66" s="231"/>
    </row>
    <row r="67" spans="1:9" x14ac:dyDescent="0.25">
      <c r="A67" s="214"/>
      <c r="B67" s="145">
        <v>47</v>
      </c>
      <c r="C67" s="216" t="s">
        <v>298</v>
      </c>
      <c r="D67" s="145" t="s">
        <v>302</v>
      </c>
      <c r="E67" s="207" t="str">
        <f>F4</f>
        <v>5- ELGON WOLVES RFC</v>
      </c>
      <c r="F67" s="145" t="str">
        <f>F7</f>
        <v>8- NAKALOKE BULLS RFC</v>
      </c>
      <c r="G67" s="145" t="s">
        <v>305</v>
      </c>
      <c r="H67" s="148"/>
      <c r="I67" s="232"/>
    </row>
    <row r="68" spans="1:9" ht="15.75" thickBot="1" x14ac:dyDescent="0.3">
      <c r="A68" s="217"/>
      <c r="B68" s="157">
        <v>48</v>
      </c>
      <c r="C68" s="218"/>
      <c r="D68" s="157" t="s">
        <v>299</v>
      </c>
      <c r="E68" s="205" t="str">
        <f>F6</f>
        <v>7- SOROTI LIONS RFC</v>
      </c>
      <c r="F68" s="157" t="str">
        <f>F5</f>
        <v>6- WALUKUBA TROJANS RFC</v>
      </c>
      <c r="G68" s="157" t="s">
        <v>297</v>
      </c>
      <c r="H68" s="160"/>
      <c r="I68" s="233"/>
    </row>
    <row r="69" spans="1:9" ht="15.75" thickBot="1" x14ac:dyDescent="0.3">
      <c r="A69" s="200"/>
      <c r="B69" s="186"/>
      <c r="C69" s="223"/>
      <c r="D69" s="186"/>
      <c r="E69" s="188"/>
      <c r="F69" s="186"/>
      <c r="G69" s="186"/>
      <c r="H69" s="189"/>
      <c r="I69" s="229"/>
    </row>
    <row r="70" spans="1:9" x14ac:dyDescent="0.25">
      <c r="A70" s="219" t="s">
        <v>259</v>
      </c>
      <c r="B70" s="168">
        <v>49</v>
      </c>
      <c r="C70" s="224" t="s">
        <v>314</v>
      </c>
      <c r="D70" s="168" t="s">
        <v>295</v>
      </c>
      <c r="E70" s="170" t="str">
        <f>E6</f>
        <v>3- SOROTI RANGERS RFC</v>
      </c>
      <c r="F70" s="168" t="str">
        <f>E4</f>
        <v>1- KIIRA CROCS RFC</v>
      </c>
      <c r="G70" s="168" t="s">
        <v>297</v>
      </c>
      <c r="H70" s="171"/>
      <c r="I70" s="230"/>
    </row>
    <row r="71" spans="1:9" x14ac:dyDescent="0.25">
      <c r="A71" s="214"/>
      <c r="B71" s="150">
        <v>50</v>
      </c>
      <c r="C71" s="216"/>
      <c r="D71" s="150" t="s">
        <v>299</v>
      </c>
      <c r="E71" s="206" t="str">
        <f>E7</f>
        <v>4- BUSITEMA UNIVERSITY BABOONS RFC</v>
      </c>
      <c r="F71" s="150" t="str">
        <f>E5</f>
        <v xml:space="preserve"> 2- MBALE ELEPHANTS RFC</v>
      </c>
      <c r="G71" s="150" t="s">
        <v>315</v>
      </c>
      <c r="H71" s="176"/>
      <c r="I71" s="231"/>
    </row>
    <row r="72" spans="1:9" x14ac:dyDescent="0.25">
      <c r="A72" s="214"/>
      <c r="B72" s="145">
        <v>51</v>
      </c>
      <c r="C72" s="216" t="s">
        <v>298</v>
      </c>
      <c r="D72" s="145" t="s">
        <v>299</v>
      </c>
      <c r="E72" s="207" t="str">
        <f>F5</f>
        <v>6- WALUKUBA TROJANS RFC</v>
      </c>
      <c r="F72" s="145" t="str">
        <f>F4</f>
        <v>5- ELGON WOLVES RFC</v>
      </c>
      <c r="G72" s="145" t="s">
        <v>300</v>
      </c>
      <c r="H72" s="148"/>
      <c r="I72" s="232"/>
    </row>
    <row r="73" spans="1:9" ht="15.75" thickBot="1" x14ac:dyDescent="0.3">
      <c r="A73" s="217"/>
      <c r="B73" s="157">
        <v>52</v>
      </c>
      <c r="C73" s="218"/>
      <c r="D73" s="157" t="s">
        <v>299</v>
      </c>
      <c r="E73" s="205" t="str">
        <f>F7</f>
        <v>8- NAKALOKE BULLS RFC</v>
      </c>
      <c r="F73" s="157" t="str">
        <f>F6</f>
        <v>7- SOROTI LIONS RFC</v>
      </c>
      <c r="G73" s="157" t="s">
        <v>316</v>
      </c>
      <c r="H73" s="160"/>
      <c r="I73" s="233"/>
    </row>
    <row r="74" spans="1:9" ht="15.75" thickBot="1" x14ac:dyDescent="0.3">
      <c r="A74" s="200"/>
      <c r="B74" s="186"/>
      <c r="C74" s="223"/>
      <c r="D74" s="186"/>
      <c r="E74" s="188"/>
      <c r="F74" s="186"/>
      <c r="G74" s="186"/>
      <c r="H74" s="189"/>
      <c r="I74" s="229"/>
    </row>
    <row r="75" spans="1:9" x14ac:dyDescent="0.25">
      <c r="A75" s="219" t="s">
        <v>260</v>
      </c>
      <c r="B75" s="168">
        <v>53</v>
      </c>
      <c r="C75" s="224" t="s">
        <v>317</v>
      </c>
      <c r="D75" s="168" t="s">
        <v>299</v>
      </c>
      <c r="E75" s="170" t="str">
        <f>E5</f>
        <v xml:space="preserve"> 2- MBALE ELEPHANTS RFC</v>
      </c>
      <c r="F75" s="168" t="str">
        <f>E4</f>
        <v>1- KIIRA CROCS RFC</v>
      </c>
      <c r="G75" s="168" t="s">
        <v>305</v>
      </c>
      <c r="H75" s="171"/>
      <c r="I75" s="230"/>
    </row>
    <row r="76" spans="1:9" x14ac:dyDescent="0.25">
      <c r="A76" s="214"/>
      <c r="B76" s="150">
        <v>54</v>
      </c>
      <c r="C76" s="216"/>
      <c r="D76" s="150" t="s">
        <v>299</v>
      </c>
      <c r="E76" s="206" t="str">
        <f>E7</f>
        <v>4- BUSITEMA UNIVERSITY BABOONS RFC</v>
      </c>
      <c r="F76" s="150" t="str">
        <f>E6</f>
        <v>3- SOROTI RANGERS RFC</v>
      </c>
      <c r="G76" s="150" t="s">
        <v>315</v>
      </c>
      <c r="H76" s="176"/>
      <c r="I76" s="231"/>
    </row>
    <row r="77" spans="1:9" x14ac:dyDescent="0.25">
      <c r="A77" s="214"/>
      <c r="B77" s="145">
        <v>55</v>
      </c>
      <c r="C77" s="216" t="s">
        <v>298</v>
      </c>
      <c r="D77" s="145" t="s">
        <v>299</v>
      </c>
      <c r="E77" s="207" t="str">
        <f>F6</f>
        <v>7- SOROTI LIONS RFC</v>
      </c>
      <c r="F77" s="145" t="str">
        <f>F4</f>
        <v>5- ELGON WOLVES RFC</v>
      </c>
      <c r="G77" s="145" t="s">
        <v>303</v>
      </c>
      <c r="H77" s="148"/>
      <c r="I77" s="232"/>
    </row>
    <row r="78" spans="1:9" ht="15.75" thickBot="1" x14ac:dyDescent="0.3">
      <c r="A78" s="217"/>
      <c r="B78" s="157">
        <v>56</v>
      </c>
      <c r="C78" s="218"/>
      <c r="D78" s="157" t="s">
        <v>299</v>
      </c>
      <c r="E78" s="205" t="str">
        <f>F7</f>
        <v>8- NAKALOKE BULLS RFC</v>
      </c>
      <c r="F78" s="157" t="str">
        <f>F5</f>
        <v>6- WALUKUBA TROJANS RFC</v>
      </c>
      <c r="G78" s="157" t="s">
        <v>316</v>
      </c>
      <c r="H78" s="160"/>
      <c r="I78" s="233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</sheetData>
  <mergeCells count="5">
    <mergeCell ref="A1:I1"/>
    <mergeCell ref="A2:I2"/>
    <mergeCell ref="A8:G8"/>
    <mergeCell ref="H8:I8"/>
    <mergeCell ref="A44:I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Premiership</vt:lpstr>
      <vt:lpstr>Western Region</vt:lpstr>
      <vt:lpstr>Ladies</vt:lpstr>
      <vt:lpstr>Central Region A</vt:lpstr>
      <vt:lpstr>Schools Cup - A</vt:lpstr>
      <vt:lpstr>Northern Region </vt:lpstr>
      <vt:lpstr>Eastern Region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SLEEKBOOK</dc:creator>
  <cp:lastModifiedBy>Lewis Elmer</cp:lastModifiedBy>
  <cp:lastPrinted>2018-11-14T08:50:47Z</cp:lastPrinted>
  <dcterms:created xsi:type="dcterms:W3CDTF">2018-09-28T07:37:59Z</dcterms:created>
  <dcterms:modified xsi:type="dcterms:W3CDTF">2019-01-18T12:26:49Z</dcterms:modified>
</cp:coreProperties>
</file>